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6" documentId="8_{9633EA2E-5ED0-42B7-ABD2-7ED80EC9FEC9}" xr6:coauthVersionLast="47" xr6:coauthVersionMax="47" xr10:uidLastSave="{A1F4360B-D548-430E-9067-30BAC7622077}"/>
  <bookViews>
    <workbookView minimized="1" xWindow="6150" yWindow="4080" windowWidth="15375" windowHeight="7875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D47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<sst xmlns="http://schemas.openxmlformats.org/spreadsheetml/2006/main" count="437" uniqueCount="343">
  <si>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</si>
  <si>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</si>
  <si>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</si>
  <si>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</si>
  <si>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</si>
  <si>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</si>
  <si>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</si>
  <si>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</si>
  <si>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</si>
  <si>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</si>
  <si>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</si>
  <si>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</si>
  <si>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</si>
  <si>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</si>
  <si>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</si>
  <si>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</si>
  <si>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</si>
  <si>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</si>
  <si>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</si>
  <si>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</si>
  <si>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</si>
  <si>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</si>
  <si>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</si>
  <si>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</si>
  <si>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</si>
  <si>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</si>
  <si>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</si>
  <si>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</si>
  <si>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</si>
  <si>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</si>
  <si>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</si>
  <si>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</si>
  <si>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</si>
  <si>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</si>
  <si>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</si>
  <si>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</si>
  <si>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</si>
  <si>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</si>
  <si>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</si>
  <si>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</si>
  <si>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</si>
  <si>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</si>
  <si>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</si>
  <si>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</si>
  <si>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</si>
  <si>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</si>
  <si>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</si>
  <si>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</si>
  <si>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L 300F</t>
  </si>
  <si>
    <t>COS</t>
  </si>
  <si>
    <t>BFL</t>
  </si>
  <si>
    <t>STR</t>
  </si>
  <si>
    <t>13-03-23</t>
  </si>
  <si>
    <t>MSC EAGLE F</t>
  </si>
  <si>
    <t>XA307R/XA310A</t>
  </si>
  <si>
    <t>5LEG2</t>
  </si>
  <si>
    <t>D BULK WHEAT @GBHL</t>
  </si>
  <si>
    <t>L 200 F</t>
  </si>
  <si>
    <t xml:space="preserve">         NIL</t>
  </si>
  <si>
    <t>02/23-02/23A</t>
  </si>
  <si>
    <t>21-03-23</t>
  </si>
  <si>
    <t>GIORGOS CONFIDENCE</t>
  </si>
  <si>
    <t>CQIY8</t>
  </si>
  <si>
    <t>01/23A</t>
  </si>
  <si>
    <t>D BULK SORGHUM &amp; EMPTY BAGS @GBHL</t>
  </si>
  <si>
    <t>AQUARIUS LEADER</t>
  </si>
  <si>
    <t>3EAX2</t>
  </si>
  <si>
    <t>22-03-23</t>
  </si>
  <si>
    <t>06/04/2023  0600</t>
  </si>
  <si>
    <t>L 300F/800MTS</t>
  </si>
  <si>
    <t>23-03-23</t>
  </si>
  <si>
    <t>KOTA KAYA</t>
  </si>
  <si>
    <t>PIL</t>
  </si>
  <si>
    <t>KKAY0311W/0311E</t>
  </si>
  <si>
    <t>L 461F/900MTS</t>
  </si>
  <si>
    <t>ARTAM</t>
  </si>
  <si>
    <t>EPBZ3</t>
  </si>
  <si>
    <t>SSA</t>
  </si>
  <si>
    <t>L 30F/200MTS</t>
  </si>
  <si>
    <t>SAS1099S</t>
  </si>
  <si>
    <t>EVER DAINTY</t>
  </si>
  <si>
    <t>9V7951</t>
  </si>
  <si>
    <t>EVG</t>
  </si>
  <si>
    <t>L 550/1300  MTS</t>
  </si>
  <si>
    <t>170W-170E</t>
  </si>
  <si>
    <t>DANT-2023-0461</t>
  </si>
  <si>
    <t>ARTM-2023-0463</t>
  </si>
  <si>
    <t>24-03-23</t>
  </si>
  <si>
    <t>BOW AQUARIUS</t>
  </si>
  <si>
    <t>LAFA6</t>
  </si>
  <si>
    <t>2023-02</t>
  </si>
  <si>
    <t>08/04/2023  0600</t>
  </si>
  <si>
    <t>D BASE OIL @ SOT JETTY</t>
  </si>
  <si>
    <t>3ENH5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</si>
  <si>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</si>
  <si>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</si>
  <si>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</si>
  <si>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</si>
  <si>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</si>
  <si>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</si>
  <si>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</si>
  <si>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</si>
  <si>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</si>
  <si>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</si>
  <si>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</si>
  <si>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</si>
  <si>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27-03-23</t>
  </si>
  <si>
    <t>ZUHRA II</t>
  </si>
  <si>
    <t>9950-2023-0477</t>
  </si>
  <si>
    <t>Z005/23A-Z005/23B</t>
  </si>
  <si>
    <t>5IM560</t>
  </si>
  <si>
    <t>CSA</t>
  </si>
  <si>
    <t>DL C'NERS</t>
  </si>
  <si>
    <t>STOLT VIRTUE</t>
  </si>
  <si>
    <t>07/04/2023  0600</t>
  </si>
  <si>
    <t>D ETHANOL @ SOT JETTY</t>
  </si>
  <si>
    <t>ABLT-2023-0475</t>
  </si>
  <si>
    <t>BOQU-2023-0470</t>
  </si>
  <si>
    <t>ORNELLA</t>
  </si>
  <si>
    <t>CQIW9</t>
  </si>
  <si>
    <t>L 40F/100MTS</t>
  </si>
  <si>
    <t>909S/ 909N</t>
  </si>
  <si>
    <t>MSC ALIZEE III</t>
  </si>
  <si>
    <t>H9IG</t>
  </si>
  <si>
    <t>JX313A/JX313R</t>
  </si>
  <si>
    <t>MSC LEVINA</t>
  </si>
  <si>
    <t>3FJR8</t>
  </si>
  <si>
    <t>L600F</t>
  </si>
  <si>
    <t>JM312A/JM314R</t>
  </si>
  <si>
    <t>MSC NASSAU</t>
  </si>
  <si>
    <t>OM311R-OM311R</t>
  </si>
  <si>
    <t>5LCL2</t>
  </si>
  <si>
    <t>KKAY-2023-0473</t>
  </si>
  <si>
    <t>MSLV-2023-0467</t>
  </si>
  <si>
    <t>MALZ-2023-0468</t>
  </si>
  <si>
    <t>MNAS-2023-0466</t>
  </si>
  <si>
    <t>ADELINA D</t>
  </si>
  <si>
    <t>05/04/2023  1400</t>
  </si>
  <si>
    <t>0JN8HS1MA</t>
  </si>
  <si>
    <t>CQAQ7</t>
  </si>
  <si>
    <t>28-03-23</t>
  </si>
  <si>
    <t>ADEL-2023-0452</t>
  </si>
  <si>
    <t>PACIFIC NEXUS</t>
  </si>
  <si>
    <t>3FXH8</t>
  </si>
  <si>
    <t>037</t>
  </si>
  <si>
    <t>ESA</t>
  </si>
  <si>
    <t>D STEEL COILS</t>
  </si>
  <si>
    <t>AS NORA</t>
  </si>
  <si>
    <t>02SE0N1MA</t>
  </si>
  <si>
    <t>V7IE7</t>
  </si>
  <si>
    <t>ANOR-2023-0453</t>
  </si>
  <si>
    <t>LADY JANE</t>
  </si>
  <si>
    <t>V7A4970</t>
  </si>
  <si>
    <t>010W</t>
  </si>
  <si>
    <t>LDJN-2023-0481</t>
  </si>
  <si>
    <t>L 600F/1200MTS</t>
  </si>
  <si>
    <t>09/04/2023  1200</t>
  </si>
  <si>
    <t>02/23</t>
  </si>
  <si>
    <t>29-03-23</t>
  </si>
  <si>
    <t>HAIAN EAST</t>
  </si>
  <si>
    <t>23005W</t>
  </si>
  <si>
    <t>XVIV7</t>
  </si>
  <si>
    <t>L 140MTS</t>
  </si>
  <si>
    <t>BLP</t>
  </si>
  <si>
    <t>GREEN HOPE</t>
  </si>
  <si>
    <t>3FSB3</t>
  </si>
  <si>
    <t>003S</t>
  </si>
  <si>
    <t>L 119MTS</t>
  </si>
  <si>
    <t>STVT-2023-0485</t>
  </si>
  <si>
    <t>10/04/2023  0600</t>
  </si>
  <si>
    <t>04/04/2023  1200</t>
  </si>
  <si>
    <t>ORI9-2023-0482</t>
  </si>
  <si>
    <t>GICO-2023-0486</t>
  </si>
  <si>
    <t>5812-2023-0493</t>
  </si>
  <si>
    <t>SEC</t>
  </si>
  <si>
    <t>JOLLY CRISTALLO</t>
  </si>
  <si>
    <t>ICQM</t>
  </si>
  <si>
    <t>MES</t>
  </si>
  <si>
    <t>08/04/2023  0100</t>
  </si>
  <si>
    <t>23054N</t>
  </si>
  <si>
    <t>L 66F/200MTS + D 5 M.VEH</t>
  </si>
  <si>
    <t>MAERSK BOSTON</t>
  </si>
  <si>
    <t>OZDB2</t>
  </si>
  <si>
    <t>312S/315N</t>
  </si>
  <si>
    <t>L 1050F/800MTS</t>
  </si>
  <si>
    <t>SPIL CAYA</t>
  </si>
  <si>
    <t>H3VD</t>
  </si>
  <si>
    <t>303W/307E</t>
  </si>
  <si>
    <t>L 210F/1350MTS</t>
  </si>
  <si>
    <t>L56-2023-0458</t>
  </si>
  <si>
    <t>GHOP-2023-0495</t>
  </si>
  <si>
    <t>975-2023-0459</t>
  </si>
  <si>
    <t>30-03-23</t>
  </si>
  <si>
    <t>MSM DOLORES</t>
  </si>
  <si>
    <t>5BQF3</t>
  </si>
  <si>
    <t>01/23-01/23A</t>
  </si>
  <si>
    <t>L GEN.CARGO</t>
  </si>
  <si>
    <t>047A-047B</t>
  </si>
  <si>
    <t>PETRA II</t>
  </si>
  <si>
    <t>9243-2023-0502</t>
  </si>
  <si>
    <t>T8A2912</t>
  </si>
  <si>
    <t>R04/23-R04/23</t>
  </si>
  <si>
    <t>04/04/2023  1500</t>
  </si>
  <si>
    <t>D 8F/120MTS+D 1 M.VEHICLE</t>
  </si>
  <si>
    <t>11/04/2023  0600</t>
  </si>
  <si>
    <t>JOLC-2023-0489</t>
  </si>
  <si>
    <t>9746-2023-0496</t>
  </si>
  <si>
    <t>STELLINA</t>
  </si>
  <si>
    <t>5LCI5</t>
  </si>
  <si>
    <t>OBJ</t>
  </si>
  <si>
    <t>D WHITE MAIZE @GBHL</t>
  </si>
  <si>
    <t xml:space="preserve">         30.03.2023  1900  SFL LION  250  12.8  STR  D  86000  GAS OIL @ KOT II JETTY</t>
  </si>
  <si>
    <t>TOP CONFIDENCE</t>
  </si>
  <si>
    <t>VRRG9</t>
  </si>
  <si>
    <t>23S05</t>
  </si>
  <si>
    <t>31-03-23</t>
  </si>
  <si>
    <t>D GENERAL CARGO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</si>
  <si>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</si>
  <si>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</si>
  <si>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</si>
  <si>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</si>
  <si>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</si>
  <si>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ASE-2023</t>
  </si>
  <si>
    <t>BFC</t>
  </si>
  <si>
    <t>L 490F/690MTS</t>
  </si>
  <si>
    <t>07/04/2023  1400</t>
  </si>
  <si>
    <t>MEAG-2023-0505</t>
  </si>
  <si>
    <t>KUO LUNG</t>
  </si>
  <si>
    <t>3FCT8</t>
  </si>
  <si>
    <t>L 350 F</t>
  </si>
  <si>
    <t>0JN8GN1MA</t>
  </si>
  <si>
    <t>KLUN-2023-0506</t>
  </si>
  <si>
    <t>HEST-2023-0494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</si>
  <si>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</si>
  <si>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</si>
  <si>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STEL-2023-0507</t>
  </si>
  <si>
    <t>9V3387</t>
  </si>
  <si>
    <t>017Y-0178Y</t>
  </si>
  <si>
    <t>SSS</t>
  </si>
  <si>
    <t>D BULK GYPSUM</t>
  </si>
  <si>
    <t>JOHNNA MARINA</t>
  </si>
  <si>
    <t>JOMA-2023</t>
  </si>
  <si>
    <t>2A-3A</t>
  </si>
  <si>
    <t>01-04-23</t>
  </si>
  <si>
    <t>PASSENGER  YATCH</t>
  </si>
  <si>
    <t>CLOVER COLOSUSS</t>
  </si>
  <si>
    <t>SEASTAR TRADITION</t>
  </si>
  <si>
    <t>ZDQS4</t>
  </si>
  <si>
    <t>13/04/2023  0600</t>
  </si>
  <si>
    <t>D BULK FERT.</t>
  </si>
  <si>
    <t>08/04/2023  0800</t>
  </si>
  <si>
    <t>OM312R/OM312R</t>
  </si>
  <si>
    <t>D5OE7</t>
  </si>
  <si>
    <t>AS EMMA</t>
  </si>
  <si>
    <t>TOCO-2023-0509</t>
  </si>
  <si>
    <t>LAURA</t>
  </si>
  <si>
    <t>5IM559</t>
  </si>
  <si>
    <t>EXP</t>
  </si>
  <si>
    <t>LA23-04MOD-LA23-04MOL</t>
  </si>
  <si>
    <t>L 145 T/SHIPMENTS</t>
  </si>
  <si>
    <t>LCT BINSLUM</t>
  </si>
  <si>
    <t>5IM260</t>
  </si>
  <si>
    <t>L T/SHIPMENT</t>
  </si>
  <si>
    <t>B037S</t>
  </si>
  <si>
    <t>14/04/2023  0600</t>
  </si>
  <si>
    <t xml:space="preserve">        01.04.2023  0630  AL 127  70  5  SEC  119  68  DL C'NERS(TOWED BY AYLAH 1)</t>
  </si>
  <si>
    <t>MAEM-2023-0504</t>
  </si>
  <si>
    <t>9733-2023-0512</t>
  </si>
  <si>
    <t xml:space="preserve">    04.04.2023         HW      0334        3.2     HW          1556             3.3          LW        0940        0.7            LW             2152            0.7</t>
  </si>
  <si>
    <t>SEA KING</t>
  </si>
  <si>
    <t>SEAK-2023-0513</t>
  </si>
  <si>
    <t>V7OC7</t>
  </si>
  <si>
    <t>114</t>
  </si>
  <si>
    <t>02-04-23</t>
  </si>
  <si>
    <t>FOR BUNKERS</t>
  </si>
  <si>
    <t xml:space="preserve">         03.04.2023  0600  DAYTONA  183  11.8  SRF  D  38589  JET A1 @ KOT JETTY</t>
  </si>
  <si>
    <t xml:space="preserve">        NIL</t>
  </si>
  <si>
    <t>TORM LOKE</t>
  </si>
  <si>
    <t>9V3671</t>
  </si>
  <si>
    <t>080</t>
  </si>
  <si>
    <t>03-04-23</t>
  </si>
  <si>
    <t>D MOGAS @ KOT II @ SOT JETTY</t>
  </si>
  <si>
    <t>05/04/2023  1200</t>
  </si>
  <si>
    <t>KGAA0312W/0312E</t>
  </si>
  <si>
    <t>KOTA GAYA</t>
  </si>
  <si>
    <t>VRQR7</t>
  </si>
  <si>
    <t>L 450F/1150MTS</t>
  </si>
  <si>
    <t>KGAA-2026-0515</t>
  </si>
  <si>
    <t>09/04/2023  0300</t>
  </si>
  <si>
    <t>07/04/2023  2300</t>
  </si>
  <si>
    <t>07/04/2023  0100</t>
  </si>
  <si>
    <t>07/04/2023  0200</t>
  </si>
  <si>
    <t>08/04/2023  1100</t>
  </si>
  <si>
    <t>08/04/2023  1500</t>
  </si>
  <si>
    <t>05/04/2023  1800</t>
  </si>
  <si>
    <t>06/04/2023  1900</t>
  </si>
  <si>
    <t>07/04/2023  2000</t>
  </si>
  <si>
    <t>07/04/2023  1200</t>
  </si>
  <si>
    <t>04/04/2023  1400</t>
  </si>
  <si>
    <t>07/04/2023  1800</t>
  </si>
  <si>
    <t>05/04/2023  2000</t>
  </si>
  <si>
    <t>CLOC-2023-0516</t>
  </si>
  <si>
    <t>SEAT-2023-0517</t>
  </si>
  <si>
    <t>LCTB-2023-0511</t>
  </si>
  <si>
    <t>COLOMBO</t>
  </si>
  <si>
    <t>A8DZ2</t>
  </si>
  <si>
    <t>L 300F/950MTS</t>
  </si>
  <si>
    <t>13/042023    0400</t>
  </si>
  <si>
    <t>024W</t>
  </si>
  <si>
    <t xml:space="preserve">                                                                                                                 SHIPS EXPECTED IN THE NEXT 14 DAYS FROM  04 APRIL-2023      </t>
  </si>
  <si>
    <t xml:space="preserve">    05.04.2023         HW      0403        3.3     HW          1621             3.5          LW        1006        0.5            LW             2220            0.5</t>
  </si>
  <si>
    <t>SUMMER SEA</t>
  </si>
  <si>
    <t>V7ZV2</t>
  </si>
  <si>
    <t>TOKE-2023-0520</t>
  </si>
  <si>
    <t>CLMB-2023-0514</t>
  </si>
  <si>
    <t>04/04/2023  1600</t>
  </si>
  <si>
    <t>18/04/2023  0600</t>
  </si>
  <si>
    <t xml:space="preserve">         03.04.2023  1240  CAPTAIN PARIS  252  13  STR  D  40000 GASOIL @ KOT JETTY(OPL)</t>
  </si>
  <si>
    <t>04/04/2023  1000</t>
  </si>
  <si>
    <t>AS SICILIA</t>
  </si>
  <si>
    <t>CQIY2</t>
  </si>
  <si>
    <t>916S-916N</t>
  </si>
  <si>
    <t>04-04-23</t>
  </si>
  <si>
    <t>ARAMIS</t>
  </si>
  <si>
    <t>7833-2023</t>
  </si>
  <si>
    <t>V7YD2</t>
  </si>
  <si>
    <t>AS-01/2023</t>
  </si>
  <si>
    <t>15/04/2023  0600</t>
  </si>
  <si>
    <t>D BULK IRON COAL</t>
  </si>
  <si>
    <t>QUEEN KOBE</t>
  </si>
  <si>
    <t>3EUA</t>
  </si>
  <si>
    <t>038</t>
  </si>
  <si>
    <t>9253-2023</t>
  </si>
  <si>
    <t>04/04/2023  1100</t>
  </si>
  <si>
    <t>04/04/2023  1030</t>
  </si>
  <si>
    <t>ELYANA</t>
  </si>
  <si>
    <t>EPBY9</t>
  </si>
  <si>
    <t>EL116S</t>
  </si>
  <si>
    <t>L 256F</t>
  </si>
  <si>
    <t>ELAN-2023-0523</t>
  </si>
  <si>
    <t>AS91-2023-0522</t>
  </si>
  <si>
    <t>MMDO-2023-0524</t>
  </si>
  <si>
    <t>17/04/2023  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</si>
</sst>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7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REQUEST%20-%20STOLT%20VIRTUE.xls" TargetMode="External"/><Relationship Id="rId1" Type="http://schemas.openxmlformats.org/officeDocument/2006/relationships/externalLinkPath" Target="file:///C:\Users\rmwatsimu\AppData\Local\Microsoft\Windows\INetCache\Content.Outlook\TCK0O0HK\APPOINTMENT%20REQUEST%20-%20STOLT%20VIRT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D5HJ9</v>
          </cell>
        </row>
        <row r="11">
          <cell r="R11" t="str">
            <v>GIP115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50" zoomScale="20" zoomScaleNormal="20" workbookViewId="0">
      <selection activeCell="B11" sqref="B11:C11"/>
    </sheetView>
  </sheetViews>
  <sheetFormatPr defaultColWidth="20.7109375" defaultRowHeight="86.1" customHeight="1"/>
  <cols>
    <col min="1" max="1" width="132.7109375" style="74" customWidth="1"/>
    <col min="2" max="2" width="34.5703125" style="122" customWidth="1"/>
    <col min="3" max="3" width="61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30" t="s">
        <v>233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462" s="1" customFormat="1" ht="69" customHeight="1">
      <c r="A2" s="131" t="s">
        <v>234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462" s="6" customFormat="1" ht="63" customHeight="1">
      <c r="A3" s="2" t="s">
        <v>309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45035.289866782405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3" t="s">
        <v>3</v>
      </c>
      <c r="C5" s="134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83.25" customHeight="1">
      <c r="A6" s="94" t="s">
        <v>129</v>
      </c>
      <c r="B6" s="126" t="s">
        <v>135</v>
      </c>
      <c r="C6" s="127"/>
      <c r="D6" s="23" t="s">
        <v>131</v>
      </c>
      <c r="E6" s="117" t="s">
        <v>130</v>
      </c>
      <c r="F6" s="87" t="s">
        <v>318</v>
      </c>
      <c r="G6" s="20">
        <v>261</v>
      </c>
      <c r="H6" s="92">
        <v>12</v>
      </c>
      <c r="I6" s="19" t="s">
        <v>38</v>
      </c>
      <c r="J6" s="19">
        <v>700</v>
      </c>
      <c r="K6" s="19">
        <v>600</v>
      </c>
      <c r="L6" s="19"/>
      <c r="M6" s="22" t="s">
        <v>106</v>
      </c>
      <c r="N6" s="21" t="s">
        <v>127</v>
      </c>
      <c r="Q6" s="4"/>
      <c r="R6" s="4"/>
    </row>
    <row r="7" spans="1:462" ht="79.5" customHeight="1">
      <c r="A7" s="94" t="s">
        <v>118</v>
      </c>
      <c r="B7" s="126" t="s">
        <v>171</v>
      </c>
      <c r="C7" s="127"/>
      <c r="D7" s="23" t="s">
        <v>119</v>
      </c>
      <c r="E7" s="23" t="s">
        <v>121</v>
      </c>
      <c r="F7" s="87" t="s">
        <v>334</v>
      </c>
      <c r="G7" s="20">
        <v>172</v>
      </c>
      <c r="H7" s="92">
        <v>8</v>
      </c>
      <c r="I7" s="19" t="s">
        <v>41</v>
      </c>
      <c r="J7" s="19">
        <v>400</v>
      </c>
      <c r="K7" s="19">
        <v>140</v>
      </c>
      <c r="L7" s="19"/>
      <c r="M7" s="22" t="s">
        <v>106</v>
      </c>
      <c r="N7" s="21" t="s">
        <v>120</v>
      </c>
      <c r="Q7" s="4"/>
      <c r="R7" s="4"/>
    </row>
    <row r="8" spans="1:462" ht="79.5" customHeight="1">
      <c r="A8" s="94" t="s">
        <v>136</v>
      </c>
      <c r="B8" s="126" t="s">
        <v>141</v>
      </c>
      <c r="C8" s="127"/>
      <c r="D8" s="23" t="s">
        <v>139</v>
      </c>
      <c r="E8" s="23" t="s">
        <v>138</v>
      </c>
      <c r="F8" s="87" t="s">
        <v>137</v>
      </c>
      <c r="G8" s="20">
        <v>168</v>
      </c>
      <c r="H8" s="92">
        <v>10</v>
      </c>
      <c r="I8" s="19" t="s">
        <v>40</v>
      </c>
      <c r="J8" s="19">
        <v>90</v>
      </c>
      <c r="K8" s="19">
        <v>300</v>
      </c>
      <c r="L8" s="19"/>
      <c r="M8" s="22" t="s">
        <v>140</v>
      </c>
      <c r="N8" s="21" t="s">
        <v>48</v>
      </c>
      <c r="Q8" s="4"/>
      <c r="R8" s="4"/>
    </row>
    <row r="9" spans="1:462" ht="79.5" customHeight="1">
      <c r="A9" s="94" t="s">
        <v>53</v>
      </c>
      <c r="B9" s="126" t="s">
        <v>226</v>
      </c>
      <c r="C9" s="127"/>
      <c r="D9" s="23" t="s">
        <v>55</v>
      </c>
      <c r="E9" s="23" t="s">
        <v>54</v>
      </c>
      <c r="F9" s="87" t="s">
        <v>68</v>
      </c>
      <c r="G9" s="20">
        <v>143</v>
      </c>
      <c r="H9" s="92">
        <v>12</v>
      </c>
      <c r="I9" s="19" t="s">
        <v>38</v>
      </c>
      <c r="J9" s="19">
        <v>350</v>
      </c>
      <c r="K9" s="19">
        <v>200</v>
      </c>
      <c r="L9" s="19"/>
      <c r="M9" s="22" t="s">
        <v>52</v>
      </c>
      <c r="N9" s="21" t="s">
        <v>57</v>
      </c>
      <c r="Q9" s="4"/>
      <c r="R9" s="4"/>
    </row>
    <row r="10" spans="1:462" ht="83.25" customHeight="1">
      <c r="A10" s="94" t="s">
        <v>185</v>
      </c>
      <c r="B10" s="126" t="s">
        <v>189</v>
      </c>
      <c r="C10" s="127"/>
      <c r="D10" s="23" t="s">
        <v>186</v>
      </c>
      <c r="E10" s="23" t="s">
        <v>187</v>
      </c>
      <c r="F10" s="87" t="s">
        <v>290</v>
      </c>
      <c r="G10" s="20">
        <v>231</v>
      </c>
      <c r="H10" s="92">
        <v>12.7</v>
      </c>
      <c r="I10" s="19" t="s">
        <v>46</v>
      </c>
      <c r="J10" s="19">
        <v>1378</v>
      </c>
      <c r="K10" s="19">
        <v>1560</v>
      </c>
      <c r="L10" s="19"/>
      <c r="M10" s="22" t="s">
        <v>158</v>
      </c>
      <c r="N10" s="21" t="s">
        <v>188</v>
      </c>
      <c r="Q10" s="4"/>
      <c r="R10" s="4"/>
    </row>
    <row r="11" spans="1:462" ht="79.5" customHeight="1">
      <c r="A11" s="94" t="s">
        <v>71</v>
      </c>
      <c r="B11" s="126" t="s">
        <v>132</v>
      </c>
      <c r="C11" s="127"/>
      <c r="D11" s="23" t="s">
        <v>93</v>
      </c>
      <c r="E11" s="23" t="s">
        <v>73</v>
      </c>
      <c r="F11" s="87" t="s">
        <v>291</v>
      </c>
      <c r="G11" s="20">
        <v>233</v>
      </c>
      <c r="H11" s="92">
        <v>11</v>
      </c>
      <c r="I11" s="19" t="s">
        <v>72</v>
      </c>
      <c r="J11" s="19">
        <v>900</v>
      </c>
      <c r="K11" s="19">
        <v>1361</v>
      </c>
      <c r="L11" s="19"/>
      <c r="M11" s="22" t="s">
        <v>70</v>
      </c>
      <c r="N11" s="21" t="s">
        <v>74</v>
      </c>
      <c r="Q11" s="4"/>
      <c r="R11" s="4"/>
    </row>
    <row r="12" spans="1:462" ht="83.25" customHeight="1">
      <c r="A12" s="94" t="s">
        <v>255</v>
      </c>
      <c r="B12" s="126" t="s">
        <v>267</v>
      </c>
      <c r="C12" s="127"/>
      <c r="D12" s="23" t="s">
        <v>256</v>
      </c>
      <c r="E12" s="23" t="s">
        <v>258</v>
      </c>
      <c r="F12" s="87" t="s">
        <v>289</v>
      </c>
      <c r="G12" s="20">
        <v>101</v>
      </c>
      <c r="H12" s="92">
        <v>5.2</v>
      </c>
      <c r="I12" s="19" t="s">
        <v>257</v>
      </c>
      <c r="J12" s="19">
        <v>100</v>
      </c>
      <c r="K12" s="19">
        <v>145</v>
      </c>
      <c r="L12" s="19"/>
      <c r="M12" s="22" t="s">
        <v>243</v>
      </c>
      <c r="N12" s="21" t="s">
        <v>259</v>
      </c>
      <c r="Q12" s="4"/>
      <c r="R12" s="4"/>
    </row>
    <row r="13" spans="1:462" ht="83.25" customHeight="1">
      <c r="A13" s="94" t="s">
        <v>125</v>
      </c>
      <c r="B13" s="126" t="s">
        <v>133</v>
      </c>
      <c r="C13" s="127"/>
      <c r="D13" s="23" t="s">
        <v>126</v>
      </c>
      <c r="E13" s="117" t="s">
        <v>128</v>
      </c>
      <c r="F13" s="87" t="s">
        <v>91</v>
      </c>
      <c r="G13" s="20">
        <v>241</v>
      </c>
      <c r="H13" s="92">
        <v>12.2</v>
      </c>
      <c r="I13" s="19" t="s">
        <v>38</v>
      </c>
      <c r="J13" s="19">
        <v>600</v>
      </c>
      <c r="K13" s="19">
        <v>600</v>
      </c>
      <c r="L13" s="19"/>
      <c r="M13" s="22" t="s">
        <v>106</v>
      </c>
      <c r="N13" s="21" t="s">
        <v>127</v>
      </c>
      <c r="Q13" s="4"/>
      <c r="R13" s="4"/>
    </row>
    <row r="14" spans="1:462" ht="79.5" customHeight="1">
      <c r="A14" s="94" t="s">
        <v>147</v>
      </c>
      <c r="B14" s="126" t="s">
        <v>150</v>
      </c>
      <c r="C14" s="127"/>
      <c r="D14" s="23" t="s">
        <v>149</v>
      </c>
      <c r="E14" s="23" t="s">
        <v>148</v>
      </c>
      <c r="F14" s="87" t="s">
        <v>114</v>
      </c>
      <c r="G14" s="20">
        <v>228</v>
      </c>
      <c r="H14" s="92">
        <v>12</v>
      </c>
      <c r="I14" s="19" t="s">
        <v>40</v>
      </c>
      <c r="J14" s="19">
        <v>1000</v>
      </c>
      <c r="K14" s="19">
        <v>1100</v>
      </c>
      <c r="L14" s="19"/>
      <c r="M14" s="22" t="s">
        <v>140</v>
      </c>
      <c r="N14" s="21" t="s">
        <v>69</v>
      </c>
      <c r="Q14" s="4"/>
      <c r="R14" s="4"/>
    </row>
    <row r="15" spans="1:462" s="115" customFormat="1" ht="86.1" customHeight="1">
      <c r="A15" s="111" t="s">
        <v>80</v>
      </c>
      <c r="B15" s="138" t="s">
        <v>85</v>
      </c>
      <c r="C15" s="139"/>
      <c r="D15" s="107" t="s">
        <v>81</v>
      </c>
      <c r="E15" s="107" t="s">
        <v>84</v>
      </c>
      <c r="F15" s="87" t="s">
        <v>225</v>
      </c>
      <c r="G15" s="111">
        <v>294</v>
      </c>
      <c r="H15" s="112">
        <v>12.6</v>
      </c>
      <c r="I15" s="113" t="s">
        <v>82</v>
      </c>
      <c r="J15" s="113">
        <v>1700</v>
      </c>
      <c r="K15" s="113">
        <v>1850</v>
      </c>
      <c r="L15" s="113"/>
      <c r="M15" s="22" t="s">
        <v>70</v>
      </c>
      <c r="N15" s="114" t="s">
        <v>83</v>
      </c>
    </row>
    <row r="16" spans="1:462" ht="83.25" customHeight="1">
      <c r="A16" s="94" t="s">
        <v>75</v>
      </c>
      <c r="B16" s="128" t="s">
        <v>86</v>
      </c>
      <c r="C16" s="129"/>
      <c r="D16" s="109" t="s">
        <v>76</v>
      </c>
      <c r="E16" s="110" t="s">
        <v>79</v>
      </c>
      <c r="F16" s="87" t="s">
        <v>91</v>
      </c>
      <c r="G16" s="20">
        <v>222</v>
      </c>
      <c r="H16" s="92">
        <v>9.3000000000000007</v>
      </c>
      <c r="I16" s="19" t="s">
        <v>77</v>
      </c>
      <c r="J16" s="19">
        <v>312</v>
      </c>
      <c r="K16" s="19">
        <v>230</v>
      </c>
      <c r="L16" s="19"/>
      <c r="M16" s="22" t="s">
        <v>70</v>
      </c>
      <c r="N16" s="21" t="s">
        <v>78</v>
      </c>
      <c r="Q16" s="4"/>
      <c r="R16" s="4"/>
    </row>
    <row r="17" spans="1:462" ht="79.5" customHeight="1">
      <c r="A17" s="94" t="s">
        <v>122</v>
      </c>
      <c r="B17" s="126" t="s">
        <v>134</v>
      </c>
      <c r="C17" s="127"/>
      <c r="D17" s="23" t="s">
        <v>123</v>
      </c>
      <c r="E17" s="23" t="s">
        <v>124</v>
      </c>
      <c r="F17" s="87" t="s">
        <v>250</v>
      </c>
      <c r="G17" s="20">
        <v>208</v>
      </c>
      <c r="H17" s="92">
        <v>10.3</v>
      </c>
      <c r="I17" s="19" t="s">
        <v>38</v>
      </c>
      <c r="J17" s="19">
        <v>500</v>
      </c>
      <c r="K17" s="19">
        <v>250</v>
      </c>
      <c r="L17" s="19"/>
      <c r="M17" s="22" t="s">
        <v>106</v>
      </c>
      <c r="N17" s="21" t="s">
        <v>47</v>
      </c>
      <c r="Q17" s="4"/>
      <c r="R17" s="4"/>
    </row>
    <row r="18" spans="1:462" ht="83.25" customHeight="1">
      <c r="A18" s="94" t="s">
        <v>227</v>
      </c>
      <c r="B18" s="126" t="s">
        <v>231</v>
      </c>
      <c r="C18" s="127"/>
      <c r="D18" s="23" t="s">
        <v>228</v>
      </c>
      <c r="E18" s="23" t="s">
        <v>230</v>
      </c>
      <c r="F18" s="87" t="s">
        <v>292</v>
      </c>
      <c r="G18" s="20">
        <v>169</v>
      </c>
      <c r="H18" s="92">
        <v>8</v>
      </c>
      <c r="I18" s="19" t="s">
        <v>40</v>
      </c>
      <c r="J18" s="19">
        <v>100</v>
      </c>
      <c r="K18" s="19">
        <v>350</v>
      </c>
      <c r="L18" s="19"/>
      <c r="M18" s="22" t="s">
        <v>215</v>
      </c>
      <c r="N18" s="21" t="s">
        <v>229</v>
      </c>
      <c r="Q18" s="4"/>
      <c r="R18" s="4"/>
    </row>
    <row r="19" spans="1:462" ht="79.5" customHeight="1">
      <c r="A19" s="94" t="s">
        <v>159</v>
      </c>
      <c r="B19" s="126" t="s">
        <v>232</v>
      </c>
      <c r="C19" s="127"/>
      <c r="D19" s="23" t="s">
        <v>161</v>
      </c>
      <c r="E19" s="23" t="s">
        <v>160</v>
      </c>
      <c r="F19" s="87" t="s">
        <v>293</v>
      </c>
      <c r="G19" s="20">
        <v>183</v>
      </c>
      <c r="H19" s="92">
        <v>9</v>
      </c>
      <c r="I19" s="19" t="s">
        <v>163</v>
      </c>
      <c r="J19" s="19">
        <v>229</v>
      </c>
      <c r="K19" s="19">
        <v>140</v>
      </c>
      <c r="L19" s="19"/>
      <c r="M19" s="22" t="s">
        <v>158</v>
      </c>
      <c r="N19" s="21" t="s">
        <v>162</v>
      </c>
      <c r="Q19" s="4"/>
      <c r="R19" s="4"/>
    </row>
    <row r="20" spans="1:462" ht="83.25" customHeight="1">
      <c r="A20" s="94" t="s">
        <v>253</v>
      </c>
      <c r="B20" s="126" t="s">
        <v>266</v>
      </c>
      <c r="C20" s="127"/>
      <c r="D20" s="23" t="s">
        <v>252</v>
      </c>
      <c r="E20" s="117" t="s">
        <v>251</v>
      </c>
      <c r="F20" s="87" t="s">
        <v>288</v>
      </c>
      <c r="G20" s="20">
        <v>261</v>
      </c>
      <c r="H20" s="92">
        <v>11.8</v>
      </c>
      <c r="I20" s="19" t="s">
        <v>38</v>
      </c>
      <c r="J20" s="19">
        <v>500</v>
      </c>
      <c r="K20" s="19">
        <v>250</v>
      </c>
      <c r="L20" s="19"/>
      <c r="M20" s="22" t="s">
        <v>243</v>
      </c>
      <c r="N20" s="21" t="s">
        <v>47</v>
      </c>
      <c r="Q20" s="4"/>
      <c r="R20" s="4"/>
    </row>
    <row r="21" spans="1:462" ht="83.25" customHeight="1">
      <c r="A21" s="94" t="s">
        <v>151</v>
      </c>
      <c r="B21" s="126" t="s">
        <v>154</v>
      </c>
      <c r="C21" s="127"/>
      <c r="D21" s="23" t="s">
        <v>152</v>
      </c>
      <c r="E21" s="118" t="s">
        <v>153</v>
      </c>
      <c r="F21" s="87" t="s">
        <v>156</v>
      </c>
      <c r="G21" s="20">
        <v>294</v>
      </c>
      <c r="H21" s="92">
        <v>12.5</v>
      </c>
      <c r="I21" s="19" t="s">
        <v>49</v>
      </c>
      <c r="J21" s="19">
        <v>1700</v>
      </c>
      <c r="K21" s="19">
        <v>1800</v>
      </c>
      <c r="L21" s="19"/>
      <c r="M21" s="22" t="s">
        <v>140</v>
      </c>
      <c r="N21" s="21" t="s">
        <v>155</v>
      </c>
      <c r="Q21" s="4"/>
      <c r="R21" s="4"/>
    </row>
    <row r="22" spans="1:462" ht="79.5" customHeight="1">
      <c r="A22" s="94" t="s">
        <v>181</v>
      </c>
      <c r="B22" s="126" t="s">
        <v>191</v>
      </c>
      <c r="C22" s="127"/>
      <c r="D22" s="23" t="s">
        <v>182</v>
      </c>
      <c r="E22" s="23" t="s">
        <v>183</v>
      </c>
      <c r="F22" s="87" t="s">
        <v>169</v>
      </c>
      <c r="G22" s="20">
        <v>294</v>
      </c>
      <c r="H22" s="92">
        <v>13.5</v>
      </c>
      <c r="I22" s="19" t="s">
        <v>46</v>
      </c>
      <c r="J22" s="19">
        <v>1400</v>
      </c>
      <c r="K22" s="19">
        <v>1850</v>
      </c>
      <c r="L22" s="19"/>
      <c r="M22" s="22" t="s">
        <v>158</v>
      </c>
      <c r="N22" s="21" t="s">
        <v>184</v>
      </c>
      <c r="Q22" s="4"/>
      <c r="R22" s="4"/>
    </row>
    <row r="23" spans="1:462" ht="79.5" customHeight="1">
      <c r="A23" s="94" t="s">
        <v>319</v>
      </c>
      <c r="B23" s="126" t="s">
        <v>340</v>
      </c>
      <c r="C23" s="127"/>
      <c r="D23" s="23" t="s">
        <v>320</v>
      </c>
      <c r="E23" s="23" t="s">
        <v>321</v>
      </c>
      <c r="F23" s="87" t="s">
        <v>204</v>
      </c>
      <c r="G23" s="20">
        <v>180</v>
      </c>
      <c r="H23" s="92">
        <v>9</v>
      </c>
      <c r="I23" s="19" t="s">
        <v>41</v>
      </c>
      <c r="J23" s="19">
        <v>300</v>
      </c>
      <c r="K23" s="19">
        <v>200</v>
      </c>
      <c r="L23" s="19"/>
      <c r="M23" s="22" t="s">
        <v>322</v>
      </c>
      <c r="N23" s="21" t="s">
        <v>57</v>
      </c>
      <c r="Q23" s="4"/>
      <c r="R23" s="4"/>
    </row>
    <row r="24" spans="1:462" ht="79.5" customHeight="1">
      <c r="A24" s="94" t="s">
        <v>284</v>
      </c>
      <c r="B24" s="126" t="s">
        <v>287</v>
      </c>
      <c r="C24" s="127"/>
      <c r="D24" s="23" t="s">
        <v>285</v>
      </c>
      <c r="E24" s="23" t="s">
        <v>283</v>
      </c>
      <c r="F24" s="87" t="s">
        <v>307</v>
      </c>
      <c r="G24" s="20">
        <v>223</v>
      </c>
      <c r="H24" s="92">
        <v>11</v>
      </c>
      <c r="I24" s="19" t="s">
        <v>72</v>
      </c>
      <c r="J24" s="19">
        <v>1600</v>
      </c>
      <c r="K24" s="19">
        <v>1610</v>
      </c>
      <c r="L24" s="19"/>
      <c r="M24" s="22" t="s">
        <v>280</v>
      </c>
      <c r="N24" s="21" t="s">
        <v>286</v>
      </c>
      <c r="Q24" s="4"/>
      <c r="R24" s="4"/>
    </row>
    <row r="25" spans="1:462" ht="83.25" customHeight="1">
      <c r="A25" s="94" t="s">
        <v>304</v>
      </c>
      <c r="B25" s="126" t="s">
        <v>314</v>
      </c>
      <c r="C25" s="127"/>
      <c r="D25" s="23" t="s">
        <v>305</v>
      </c>
      <c r="E25" s="23" t="s">
        <v>308</v>
      </c>
      <c r="F25" s="87" t="s">
        <v>307</v>
      </c>
      <c r="G25" s="20">
        <v>221</v>
      </c>
      <c r="H25" s="92">
        <v>12.5</v>
      </c>
      <c r="I25" s="19" t="s">
        <v>49</v>
      </c>
      <c r="J25" s="19">
        <v>1300</v>
      </c>
      <c r="K25" s="19">
        <v>1250</v>
      </c>
      <c r="L25" s="19"/>
      <c r="M25" s="22" t="s">
        <v>280</v>
      </c>
      <c r="N25" s="21" t="s">
        <v>306</v>
      </c>
      <c r="Q25" s="4"/>
      <c r="R25" s="4"/>
    </row>
    <row r="26" spans="1:462" ht="79.5" customHeight="1">
      <c r="A26" s="94" t="s">
        <v>217</v>
      </c>
      <c r="B26" s="128" t="s">
        <v>222</v>
      </c>
      <c r="C26" s="129"/>
      <c r="D26" s="23" t="s">
        <v>218</v>
      </c>
      <c r="E26" s="23" t="s">
        <v>219</v>
      </c>
      <c r="F26" s="87" t="s">
        <v>220</v>
      </c>
      <c r="G26" s="20">
        <v>228</v>
      </c>
      <c r="H26" s="92">
        <v>12</v>
      </c>
      <c r="I26" s="19" t="s">
        <v>223</v>
      </c>
      <c r="J26" s="19">
        <v>1145</v>
      </c>
      <c r="K26" s="19">
        <v>1180</v>
      </c>
      <c r="L26" s="19"/>
      <c r="M26" s="22" t="s">
        <v>215</v>
      </c>
      <c r="N26" s="21" t="s">
        <v>224</v>
      </c>
      <c r="Q26" s="4"/>
      <c r="R26" s="4"/>
    </row>
    <row r="27" spans="1:462" ht="79.5" customHeight="1">
      <c r="A27" s="94" t="s">
        <v>99</v>
      </c>
      <c r="B27" s="126" t="s">
        <v>100</v>
      </c>
      <c r="C27" s="127"/>
      <c r="D27" s="23" t="s">
        <v>101</v>
      </c>
      <c r="E27" s="23" t="s">
        <v>102</v>
      </c>
      <c r="F27" s="87" t="s">
        <v>264</v>
      </c>
      <c r="G27" s="20">
        <v>168</v>
      </c>
      <c r="H27" s="92">
        <v>9.6999999999999993</v>
      </c>
      <c r="I27" s="19" t="s">
        <v>103</v>
      </c>
      <c r="J27" s="19">
        <v>6</v>
      </c>
      <c r="K27" s="19">
        <v>176</v>
      </c>
      <c r="L27" s="19"/>
      <c r="M27" s="22" t="s">
        <v>104</v>
      </c>
      <c r="N27" s="21" t="s">
        <v>105</v>
      </c>
      <c r="Q27" s="4"/>
      <c r="R27" s="4"/>
    </row>
    <row r="28" spans="1:462" ht="79.5" customHeight="1">
      <c r="A28" s="94" t="s">
        <v>335</v>
      </c>
      <c r="B28" s="126" t="s">
        <v>339</v>
      </c>
      <c r="C28" s="127"/>
      <c r="D28" s="23" t="s">
        <v>336</v>
      </c>
      <c r="E28" s="23" t="s">
        <v>337</v>
      </c>
      <c r="F28" s="87" t="s">
        <v>342</v>
      </c>
      <c r="G28" s="20">
        <v>168</v>
      </c>
      <c r="H28" s="92">
        <v>9.6999999999999993</v>
      </c>
      <c r="I28" s="19" t="s">
        <v>103</v>
      </c>
      <c r="J28" s="19">
        <v>8</v>
      </c>
      <c r="K28" s="19">
        <v>256</v>
      </c>
      <c r="L28" s="19"/>
      <c r="M28" s="22" t="s">
        <v>322</v>
      </c>
      <c r="N28" s="21" t="s">
        <v>338</v>
      </c>
      <c r="Q28" s="4"/>
      <c r="R28" s="4"/>
    </row>
    <row r="29" spans="1:462" ht="83.25" customHeight="1">
      <c r="A29" s="94" t="s">
        <v>164</v>
      </c>
      <c r="B29" s="126" t="s">
        <v>190</v>
      </c>
      <c r="C29" s="127"/>
      <c r="D29" s="23" t="s">
        <v>165</v>
      </c>
      <c r="E29" s="23" t="s">
        <v>166</v>
      </c>
      <c r="F29" s="87" t="s">
        <v>316</v>
      </c>
      <c r="G29" s="20">
        <v>172</v>
      </c>
      <c r="H29" s="92">
        <v>9.5</v>
      </c>
      <c r="I29" s="19" t="s">
        <v>163</v>
      </c>
      <c r="J29" s="19">
        <v>219</v>
      </c>
      <c r="K29" s="19">
        <v>119</v>
      </c>
      <c r="L29" s="19"/>
      <c r="M29" s="22" t="s">
        <v>158</v>
      </c>
      <c r="N29" s="21" t="s">
        <v>167</v>
      </c>
      <c r="Q29" s="4"/>
      <c r="R29" s="4"/>
    </row>
    <row r="30" spans="1:462" s="85" customFormat="1" ht="77.25" customHeight="1">
      <c r="A30" s="78" t="s">
        <v>14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7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4"/>
      <c r="IT30" s="84"/>
      <c r="IU30" s="84"/>
      <c r="IV30" s="84"/>
      <c r="IW30" s="84"/>
      <c r="IX30" s="84"/>
      <c r="IY30" s="84"/>
      <c r="IZ30" s="84"/>
      <c r="JA30" s="84"/>
      <c r="JB30" s="84"/>
      <c r="JC30" s="84"/>
      <c r="JD30" s="84"/>
      <c r="JE30" s="84"/>
      <c r="JF30" s="84"/>
      <c r="JG30" s="84"/>
      <c r="JH30" s="84"/>
      <c r="JI30" s="84"/>
      <c r="JJ30" s="84"/>
      <c r="JK30" s="84"/>
      <c r="JL30" s="84"/>
      <c r="JM30" s="84"/>
      <c r="JN30" s="84"/>
      <c r="JO30" s="84"/>
      <c r="JP30" s="84"/>
      <c r="JQ30" s="84"/>
      <c r="JR30" s="84"/>
      <c r="JS30" s="84"/>
      <c r="JT30" s="84"/>
      <c r="JU30" s="84"/>
      <c r="JV30" s="84"/>
      <c r="JW30" s="84"/>
      <c r="JX30" s="84"/>
      <c r="JY30" s="84"/>
      <c r="JZ30" s="84"/>
      <c r="KA30" s="84"/>
      <c r="KB30" s="84"/>
      <c r="KC30" s="84"/>
      <c r="KD30" s="84"/>
      <c r="KE30" s="84"/>
      <c r="KF30" s="84"/>
      <c r="KG30" s="84"/>
      <c r="KH30" s="84"/>
      <c r="KI30" s="84"/>
      <c r="KJ30" s="84"/>
      <c r="KK30" s="84"/>
      <c r="KL30" s="84"/>
      <c r="KM30" s="84"/>
      <c r="KN30" s="84"/>
      <c r="KO30" s="84"/>
      <c r="KP30" s="84"/>
      <c r="KQ30" s="84"/>
      <c r="KR30" s="84"/>
      <c r="KS30" s="84"/>
      <c r="KT30" s="84"/>
      <c r="KU30" s="84"/>
      <c r="KV30" s="84"/>
      <c r="KW30" s="84"/>
      <c r="KX30" s="84"/>
      <c r="KY30" s="84"/>
      <c r="KZ30" s="84"/>
      <c r="LA30" s="84"/>
      <c r="LB30" s="84"/>
      <c r="LC30" s="84"/>
      <c r="LD30" s="84"/>
      <c r="LE30" s="84"/>
      <c r="LF30" s="84"/>
      <c r="LG30" s="84"/>
      <c r="LH30" s="84"/>
      <c r="LI30" s="84"/>
      <c r="LJ30" s="84"/>
      <c r="LK30" s="84"/>
      <c r="LL30" s="84"/>
      <c r="LM30" s="84"/>
      <c r="LN30" s="84"/>
      <c r="LO30" s="84"/>
      <c r="LP30" s="84"/>
      <c r="LQ30" s="84"/>
      <c r="LR30" s="84"/>
      <c r="LS30" s="84"/>
      <c r="LT30" s="84"/>
      <c r="LU30" s="84"/>
      <c r="LV30" s="84"/>
      <c r="LW30" s="84"/>
      <c r="LX30" s="84"/>
      <c r="LY30" s="84"/>
      <c r="LZ30" s="84"/>
      <c r="MA30" s="84"/>
      <c r="MB30" s="84"/>
      <c r="MC30" s="84"/>
      <c r="MD30" s="84"/>
      <c r="ME30" s="84"/>
      <c r="MF30" s="84"/>
      <c r="MG30" s="84"/>
      <c r="MH30" s="84"/>
      <c r="MI30" s="84"/>
      <c r="MJ30" s="84"/>
      <c r="MK30" s="84"/>
      <c r="ML30" s="84"/>
      <c r="MM30" s="84"/>
      <c r="MN30" s="84"/>
      <c r="MO30" s="84"/>
      <c r="MP30" s="84"/>
      <c r="MQ30" s="84"/>
      <c r="MR30" s="84"/>
      <c r="MS30" s="84"/>
      <c r="MT30" s="84"/>
      <c r="MU30" s="84"/>
      <c r="MV30" s="84"/>
      <c r="MW30" s="84"/>
      <c r="MX30" s="84"/>
      <c r="MY30" s="84"/>
      <c r="MZ30" s="84"/>
      <c r="NA30" s="84"/>
      <c r="NB30" s="84"/>
      <c r="NC30" s="84"/>
      <c r="ND30" s="84"/>
      <c r="NE30" s="84"/>
      <c r="NF30" s="84"/>
      <c r="NG30" s="84"/>
      <c r="NH30" s="84"/>
      <c r="NI30" s="84"/>
      <c r="NJ30" s="84"/>
      <c r="NK30" s="84"/>
      <c r="NL30" s="84"/>
      <c r="NM30" s="84"/>
      <c r="NN30" s="84"/>
      <c r="NO30" s="84"/>
      <c r="NP30" s="84"/>
      <c r="NQ30" s="84"/>
      <c r="NR30" s="84"/>
      <c r="NS30" s="84"/>
      <c r="NT30" s="84"/>
      <c r="NU30" s="84"/>
      <c r="NV30" s="84"/>
      <c r="NW30" s="84"/>
      <c r="NX30" s="84"/>
      <c r="NY30" s="84"/>
      <c r="NZ30" s="84"/>
      <c r="OA30" s="84"/>
      <c r="OB30" s="84"/>
      <c r="OC30" s="84"/>
      <c r="OD30" s="84"/>
      <c r="OE30" s="84"/>
      <c r="OF30" s="84"/>
      <c r="OG30" s="84"/>
      <c r="OH30" s="84"/>
      <c r="OI30" s="84"/>
      <c r="OJ30" s="84"/>
      <c r="OK30" s="84"/>
      <c r="OL30" s="84"/>
      <c r="OM30" s="84"/>
      <c r="ON30" s="84"/>
      <c r="OO30" s="84"/>
      <c r="OP30" s="84"/>
      <c r="OQ30" s="84"/>
      <c r="OR30" s="84"/>
      <c r="OS30" s="84"/>
      <c r="OT30" s="84"/>
      <c r="OU30" s="84"/>
      <c r="OV30" s="84"/>
      <c r="OW30" s="84"/>
      <c r="OX30" s="84"/>
      <c r="OY30" s="84"/>
      <c r="OZ30" s="84"/>
      <c r="PA30" s="84"/>
      <c r="PB30" s="84"/>
      <c r="PC30" s="84"/>
      <c r="PD30" s="84"/>
      <c r="PE30" s="84"/>
      <c r="PF30" s="84"/>
      <c r="PG30" s="84"/>
      <c r="PH30" s="84"/>
      <c r="PI30" s="84"/>
      <c r="PJ30" s="84"/>
      <c r="PK30" s="84"/>
      <c r="PL30" s="84"/>
      <c r="PM30" s="84"/>
      <c r="PN30" s="84"/>
      <c r="PO30" s="84"/>
      <c r="PP30" s="84"/>
      <c r="PQ30" s="84"/>
      <c r="PR30" s="84"/>
      <c r="PS30" s="84"/>
      <c r="PT30" s="84"/>
      <c r="PU30" s="84"/>
      <c r="PV30" s="84"/>
      <c r="PW30" s="84"/>
      <c r="PX30" s="84"/>
      <c r="PY30" s="84"/>
      <c r="PZ30" s="84"/>
      <c r="QA30" s="84"/>
      <c r="QB30" s="84"/>
      <c r="QC30" s="84"/>
      <c r="QD30" s="84"/>
      <c r="QE30" s="84"/>
      <c r="QF30" s="84"/>
      <c r="QG30" s="84"/>
      <c r="QH30" s="84"/>
      <c r="QI30" s="84"/>
      <c r="QJ30" s="84"/>
      <c r="QK30" s="84"/>
      <c r="QL30" s="84"/>
      <c r="QM30" s="84"/>
      <c r="QN30" s="84"/>
      <c r="QO30" s="84"/>
      <c r="QP30" s="84"/>
      <c r="QQ30" s="84"/>
      <c r="QR30" s="84"/>
      <c r="QS30" s="84"/>
      <c r="QT30" s="84"/>
    </row>
    <row r="31" spans="1:462" ht="103.5" customHeight="1">
      <c r="A31" s="10" t="s">
        <v>2</v>
      </c>
      <c r="B31" s="133" t="s">
        <v>3</v>
      </c>
      <c r="C31" s="135"/>
      <c r="D31" s="24" t="s">
        <v>4</v>
      </c>
      <c r="E31" s="12" t="s">
        <v>36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94" t="s">
        <v>207</v>
      </c>
      <c r="B32" s="124" t="s">
        <v>235</v>
      </c>
      <c r="C32" s="125"/>
      <c r="D32" s="106" t="s">
        <v>208</v>
      </c>
      <c r="E32" s="23" t="s">
        <v>157</v>
      </c>
      <c r="F32" s="87" t="s">
        <v>170</v>
      </c>
      <c r="G32" s="20">
        <v>174</v>
      </c>
      <c r="H32" s="92">
        <v>9.6999999999999993</v>
      </c>
      <c r="I32" s="19" t="s">
        <v>209</v>
      </c>
      <c r="J32" s="19">
        <v>21465</v>
      </c>
      <c r="K32" s="19">
        <v>0</v>
      </c>
      <c r="L32" s="19"/>
      <c r="M32" s="22" t="s">
        <v>192</v>
      </c>
      <c r="N32" s="21" t="s">
        <v>210</v>
      </c>
      <c r="Q32" s="4"/>
      <c r="R32" s="4"/>
    </row>
    <row r="33" spans="1:462" ht="81" customHeight="1">
      <c r="A33" s="94" t="s">
        <v>94</v>
      </c>
      <c r="B33" s="124" t="s">
        <v>116</v>
      </c>
      <c r="C33" s="125"/>
      <c r="D33" s="106" t="s">
        <v>95</v>
      </c>
      <c r="E33" s="23" t="s">
        <v>96</v>
      </c>
      <c r="F33" s="87" t="s">
        <v>294</v>
      </c>
      <c r="G33" s="20">
        <v>200</v>
      </c>
      <c r="H33" s="92">
        <v>10</v>
      </c>
      <c r="I33" s="19" t="s">
        <v>42</v>
      </c>
      <c r="J33" s="19">
        <v>27998</v>
      </c>
      <c r="K33" s="19">
        <v>0</v>
      </c>
      <c r="L33" s="19"/>
      <c r="M33" s="22" t="s">
        <v>87</v>
      </c>
      <c r="N33" s="21" t="s">
        <v>56</v>
      </c>
      <c r="Q33" s="4"/>
      <c r="R33" s="4"/>
    </row>
    <row r="34" spans="1:462" ht="81" customHeight="1">
      <c r="A34" s="94" t="s">
        <v>61</v>
      </c>
      <c r="B34" s="124" t="s">
        <v>172</v>
      </c>
      <c r="C34" s="125"/>
      <c r="D34" s="106" t="s">
        <v>62</v>
      </c>
      <c r="E34" s="23" t="s">
        <v>63</v>
      </c>
      <c r="F34" s="87" t="s">
        <v>300</v>
      </c>
      <c r="G34" s="20">
        <v>181</v>
      </c>
      <c r="H34" s="92">
        <v>9.1999999999999993</v>
      </c>
      <c r="I34" s="19" t="s">
        <v>43</v>
      </c>
      <c r="J34" s="19">
        <v>22820</v>
      </c>
      <c r="K34" s="19">
        <v>0</v>
      </c>
      <c r="L34" s="19"/>
      <c r="M34" s="22" t="s">
        <v>60</v>
      </c>
      <c r="N34" s="21" t="s">
        <v>64</v>
      </c>
      <c r="Q34" s="4"/>
      <c r="R34" s="4"/>
    </row>
    <row r="35" spans="1:462" ht="81" customHeight="1">
      <c r="A35" s="94" t="s">
        <v>65</v>
      </c>
      <c r="B35" s="124" t="s">
        <v>173</v>
      </c>
      <c r="C35" s="125"/>
      <c r="D35" s="106" t="s">
        <v>66</v>
      </c>
      <c r="E35" s="23" t="s">
        <v>197</v>
      </c>
      <c r="F35" s="87" t="s">
        <v>295</v>
      </c>
      <c r="G35" s="20">
        <v>200</v>
      </c>
      <c r="H35" s="92">
        <v>8.5</v>
      </c>
      <c r="I35" s="19" t="s">
        <v>44</v>
      </c>
      <c r="J35" s="19">
        <v>1212</v>
      </c>
      <c r="K35" s="19">
        <v>0</v>
      </c>
      <c r="L35" s="19"/>
      <c r="M35" s="22" t="s">
        <v>67</v>
      </c>
      <c r="N35" s="21" t="s">
        <v>45</v>
      </c>
      <c r="Q35" s="4"/>
      <c r="R35" s="4"/>
    </row>
    <row r="36" spans="1:462" ht="81" customHeight="1">
      <c r="A36" s="94" t="s">
        <v>193</v>
      </c>
      <c r="B36" s="124" t="s">
        <v>341</v>
      </c>
      <c r="C36" s="125"/>
      <c r="D36" s="106" t="s">
        <v>194</v>
      </c>
      <c r="E36" s="23" t="s">
        <v>195</v>
      </c>
      <c r="F36" s="87" t="s">
        <v>114</v>
      </c>
      <c r="G36" s="20">
        <v>108</v>
      </c>
      <c r="H36" s="92">
        <v>3.5</v>
      </c>
      <c r="I36" s="19" t="s">
        <v>43</v>
      </c>
      <c r="J36" s="19">
        <v>0</v>
      </c>
      <c r="K36" s="19">
        <v>2000</v>
      </c>
      <c r="L36" s="19"/>
      <c r="M36" s="22" t="s">
        <v>192</v>
      </c>
      <c r="N36" s="21" t="s">
        <v>196</v>
      </c>
      <c r="Q36" s="4"/>
      <c r="R36" s="4"/>
    </row>
    <row r="37" spans="1:462" ht="81" customHeight="1">
      <c r="A37" s="94" t="s">
        <v>175</v>
      </c>
      <c r="B37" s="124" t="s">
        <v>205</v>
      </c>
      <c r="C37" s="125"/>
      <c r="D37" s="106" t="s">
        <v>176</v>
      </c>
      <c r="E37" s="123" t="s">
        <v>179</v>
      </c>
      <c r="F37" s="87" t="s">
        <v>297</v>
      </c>
      <c r="G37" s="20">
        <v>239</v>
      </c>
      <c r="H37" s="92">
        <v>10</v>
      </c>
      <c r="I37" s="19" t="s">
        <v>177</v>
      </c>
      <c r="J37" s="19">
        <v>203</v>
      </c>
      <c r="K37" s="19">
        <v>266</v>
      </c>
      <c r="L37" s="19"/>
      <c r="M37" s="22" t="s">
        <v>158</v>
      </c>
      <c r="N37" s="21" t="s">
        <v>180</v>
      </c>
      <c r="Q37" s="4"/>
      <c r="R37" s="4"/>
    </row>
    <row r="38" spans="1:462" ht="81" customHeight="1">
      <c r="A38" s="94" t="s">
        <v>142</v>
      </c>
      <c r="B38" s="124" t="s">
        <v>206</v>
      </c>
      <c r="C38" s="125"/>
      <c r="D38" s="106" t="s">
        <v>143</v>
      </c>
      <c r="E38" s="23" t="s">
        <v>144</v>
      </c>
      <c r="F38" s="87" t="s">
        <v>299</v>
      </c>
      <c r="G38" s="20">
        <v>190</v>
      </c>
      <c r="H38" s="92">
        <v>9.5</v>
      </c>
      <c r="I38" s="19" t="s">
        <v>145</v>
      </c>
      <c r="J38" s="19">
        <v>26086</v>
      </c>
      <c r="K38" s="19">
        <v>0</v>
      </c>
      <c r="L38" s="19"/>
      <c r="M38" s="22" t="s">
        <v>140</v>
      </c>
      <c r="N38" s="21" t="s">
        <v>146</v>
      </c>
      <c r="Q38" s="4"/>
      <c r="R38" s="4"/>
    </row>
    <row r="39" spans="1:462" ht="81" customHeight="1">
      <c r="A39" s="94" t="s">
        <v>212</v>
      </c>
      <c r="B39" s="124" t="s">
        <v>254</v>
      </c>
      <c r="C39" s="125"/>
      <c r="D39" s="23" t="s">
        <v>213</v>
      </c>
      <c r="E39" s="23" t="s">
        <v>214</v>
      </c>
      <c r="F39" s="87" t="s">
        <v>296</v>
      </c>
      <c r="G39" s="20">
        <v>190</v>
      </c>
      <c r="H39" s="92">
        <v>10.5</v>
      </c>
      <c r="I39" s="19" t="s">
        <v>42</v>
      </c>
      <c r="J39" s="19">
        <v>17809</v>
      </c>
      <c r="K39" s="19">
        <v>0</v>
      </c>
      <c r="L39" s="19"/>
      <c r="M39" s="22" t="s">
        <v>215</v>
      </c>
      <c r="N39" s="21" t="s">
        <v>216</v>
      </c>
      <c r="Q39" s="4"/>
      <c r="R39" s="4"/>
    </row>
    <row r="40" spans="1:462" ht="81" customHeight="1">
      <c r="A40" s="94" t="s">
        <v>245</v>
      </c>
      <c r="B40" s="124" t="s">
        <v>301</v>
      </c>
      <c r="C40" s="125"/>
      <c r="D40" s="106" t="s">
        <v>236</v>
      </c>
      <c r="E40" s="123" t="s">
        <v>237</v>
      </c>
      <c r="F40" s="87" t="s">
        <v>169</v>
      </c>
      <c r="G40" s="20">
        <v>190</v>
      </c>
      <c r="H40" s="92">
        <v>11.5</v>
      </c>
      <c r="I40" s="19" t="s">
        <v>238</v>
      </c>
      <c r="J40" s="19">
        <v>48000</v>
      </c>
      <c r="K40" s="19">
        <v>0</v>
      </c>
      <c r="L40" s="19"/>
      <c r="M40" s="22" t="s">
        <v>215</v>
      </c>
      <c r="N40" s="21" t="s">
        <v>239</v>
      </c>
      <c r="Q40" s="4"/>
      <c r="R40" s="4"/>
    </row>
    <row r="41" spans="1:462" ht="81" customHeight="1">
      <c r="A41" s="94" t="s">
        <v>311</v>
      </c>
      <c r="B41" s="124"/>
      <c r="C41" s="125"/>
      <c r="D41" s="106" t="s">
        <v>312</v>
      </c>
      <c r="E41" s="23" t="s">
        <v>195</v>
      </c>
      <c r="F41" s="87" t="s">
        <v>248</v>
      </c>
      <c r="G41" s="20">
        <v>180</v>
      </c>
      <c r="H41" s="92">
        <v>8.5</v>
      </c>
      <c r="I41" s="19" t="s">
        <v>43</v>
      </c>
      <c r="J41" s="19">
        <v>21200</v>
      </c>
      <c r="K41" s="19">
        <v>0</v>
      </c>
      <c r="L41" s="19"/>
      <c r="M41" s="22" t="s">
        <v>280</v>
      </c>
      <c r="N41" s="21" t="s">
        <v>249</v>
      </c>
      <c r="Q41" s="4"/>
      <c r="R41" s="4"/>
    </row>
    <row r="42" spans="1:462" ht="81" customHeight="1">
      <c r="A42" s="94" t="s">
        <v>246</v>
      </c>
      <c r="B42" s="124" t="s">
        <v>302</v>
      </c>
      <c r="C42" s="125"/>
      <c r="D42" s="106" t="s">
        <v>247</v>
      </c>
      <c r="E42" s="23" t="s">
        <v>59</v>
      </c>
      <c r="F42" s="87" t="s">
        <v>248</v>
      </c>
      <c r="G42" s="20">
        <v>179</v>
      </c>
      <c r="H42" s="92">
        <v>9.6999999999999993</v>
      </c>
      <c r="I42" s="19" t="s">
        <v>43</v>
      </c>
      <c r="J42" s="19">
        <v>27500</v>
      </c>
      <c r="K42" s="19">
        <v>0</v>
      </c>
      <c r="L42" s="19"/>
      <c r="M42" s="22" t="s">
        <v>243</v>
      </c>
      <c r="N42" s="21" t="s">
        <v>249</v>
      </c>
      <c r="Q42" s="4"/>
      <c r="R42" s="4"/>
    </row>
    <row r="43" spans="1:462" ht="81" customHeight="1">
      <c r="A43" s="94" t="s">
        <v>323</v>
      </c>
      <c r="B43" s="124" t="s">
        <v>324</v>
      </c>
      <c r="C43" s="125"/>
      <c r="D43" s="106" t="s">
        <v>325</v>
      </c>
      <c r="E43" s="23" t="s">
        <v>326</v>
      </c>
      <c r="F43" s="87" t="s">
        <v>327</v>
      </c>
      <c r="G43" s="20">
        <v>190</v>
      </c>
      <c r="H43" s="92">
        <v>11.5</v>
      </c>
      <c r="I43" s="19" t="s">
        <v>257</v>
      </c>
      <c r="J43" s="19">
        <v>47369</v>
      </c>
      <c r="K43" s="19">
        <v>0</v>
      </c>
      <c r="L43" s="19"/>
      <c r="M43" s="22" t="s">
        <v>322</v>
      </c>
      <c r="N43" s="21" t="s">
        <v>328</v>
      </c>
      <c r="Q43" s="4"/>
      <c r="R43" s="4"/>
    </row>
    <row r="44" spans="1:462" ht="81" customHeight="1">
      <c r="A44" s="94" t="s">
        <v>329</v>
      </c>
      <c r="B44" s="124" t="s">
        <v>332</v>
      </c>
      <c r="C44" s="125"/>
      <c r="D44" s="106" t="s">
        <v>330</v>
      </c>
      <c r="E44" s="23" t="s">
        <v>331</v>
      </c>
      <c r="F44" s="87" t="s">
        <v>316</v>
      </c>
      <c r="G44" s="20">
        <v>190</v>
      </c>
      <c r="H44" s="92">
        <v>9.1999999999999993</v>
      </c>
      <c r="I44" s="19" t="s">
        <v>44</v>
      </c>
      <c r="J44" s="19">
        <v>19627.5</v>
      </c>
      <c r="K44" s="19">
        <v>0</v>
      </c>
      <c r="L44" s="19"/>
      <c r="M44" s="22" t="s">
        <v>322</v>
      </c>
      <c r="N44" s="21" t="s">
        <v>146</v>
      </c>
      <c r="Q44" s="4"/>
      <c r="R44" s="4"/>
    </row>
    <row r="45" spans="1:462" s="18" customFormat="1" ht="77.25" customHeight="1">
      <c r="A45" s="25" t="s">
        <v>35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76"/>
      <c r="IT45" s="76"/>
      <c r="IU45" s="76"/>
      <c r="IV45" s="76"/>
      <c r="IW45" s="76"/>
      <c r="IX45" s="76"/>
      <c r="IY45" s="76"/>
      <c r="IZ45" s="76"/>
      <c r="JA45" s="76"/>
      <c r="JB45" s="76"/>
      <c r="JC45" s="76"/>
      <c r="JD45" s="76"/>
      <c r="JE45" s="76"/>
      <c r="JF45" s="76"/>
      <c r="JG45" s="76"/>
      <c r="JH45" s="76"/>
      <c r="JI45" s="76"/>
      <c r="JJ45" s="76"/>
      <c r="JK45" s="76"/>
      <c r="JL45" s="76"/>
      <c r="JM45" s="76"/>
      <c r="JN45" s="76"/>
      <c r="JO45" s="76"/>
      <c r="JP45" s="76"/>
      <c r="JQ45" s="76"/>
      <c r="JR45" s="76"/>
      <c r="JS45" s="76"/>
      <c r="JT45" s="76"/>
      <c r="JU45" s="76"/>
      <c r="JV45" s="76"/>
      <c r="JW45" s="76"/>
      <c r="JX45" s="76"/>
      <c r="JY45" s="76"/>
      <c r="JZ45" s="76"/>
      <c r="KA45" s="76"/>
      <c r="KB45" s="76"/>
      <c r="KC45" s="76"/>
      <c r="KD45" s="76"/>
      <c r="KE45" s="76"/>
      <c r="KF45" s="76"/>
      <c r="KG45" s="76"/>
      <c r="KH45" s="76"/>
      <c r="KI45" s="76"/>
      <c r="KJ45" s="76"/>
      <c r="KK45" s="76"/>
      <c r="KL45" s="76"/>
      <c r="KM45" s="76"/>
      <c r="KN45" s="76"/>
      <c r="KO45" s="76"/>
      <c r="KP45" s="76"/>
      <c r="KQ45" s="76"/>
      <c r="KR45" s="76"/>
      <c r="KS45" s="76"/>
      <c r="KT45" s="76"/>
      <c r="KU45" s="76"/>
      <c r="KV45" s="76"/>
      <c r="KW45" s="76"/>
      <c r="KX45" s="76"/>
      <c r="KY45" s="76"/>
      <c r="KZ45" s="76"/>
      <c r="LA45" s="76"/>
      <c r="LB45" s="76"/>
      <c r="LC45" s="76"/>
      <c r="LD45" s="76"/>
      <c r="LE45" s="76"/>
      <c r="LF45" s="76"/>
      <c r="LG45" s="76"/>
      <c r="LH45" s="76"/>
      <c r="LI45" s="76"/>
      <c r="LJ45" s="76"/>
      <c r="LK45" s="76"/>
      <c r="LL45" s="76"/>
      <c r="LM45" s="76"/>
      <c r="LN45" s="76"/>
      <c r="LO45" s="76"/>
      <c r="LP45" s="76"/>
      <c r="LQ45" s="76"/>
      <c r="LR45" s="76"/>
      <c r="LS45" s="76"/>
      <c r="LT45" s="76"/>
      <c r="LU45" s="76"/>
      <c r="LV45" s="76"/>
      <c r="LW45" s="76"/>
      <c r="LX45" s="76"/>
      <c r="LY45" s="76"/>
      <c r="LZ45" s="76"/>
      <c r="MA45" s="76"/>
      <c r="MB45" s="76"/>
      <c r="MC45" s="76"/>
      <c r="MD45" s="76"/>
      <c r="ME45" s="76"/>
      <c r="MF45" s="76"/>
      <c r="MG45" s="76"/>
      <c r="MH45" s="76"/>
      <c r="MI45" s="76"/>
      <c r="MJ45" s="76"/>
      <c r="MK45" s="76"/>
      <c r="ML45" s="76"/>
      <c r="MM45" s="76"/>
      <c r="MN45" s="76"/>
      <c r="MO45" s="76"/>
      <c r="MP45" s="76"/>
      <c r="MQ45" s="76"/>
      <c r="MR45" s="76"/>
      <c r="MS45" s="76"/>
      <c r="MT45" s="76"/>
      <c r="MU45" s="76"/>
      <c r="MV45" s="76"/>
      <c r="MW45" s="76"/>
      <c r="MX45" s="76"/>
      <c r="MY45" s="76"/>
      <c r="MZ45" s="76"/>
      <c r="NA45" s="76"/>
      <c r="NB45" s="76"/>
      <c r="NC45" s="76"/>
      <c r="ND45" s="76"/>
      <c r="NE45" s="76"/>
      <c r="NF45" s="76"/>
      <c r="NG45" s="76"/>
      <c r="NH45" s="76"/>
      <c r="NI45" s="76"/>
      <c r="NJ45" s="76"/>
      <c r="NK45" s="76"/>
      <c r="NL45" s="76"/>
      <c r="NM45" s="76"/>
      <c r="NN45" s="76"/>
      <c r="NO45" s="76"/>
      <c r="NP45" s="76"/>
      <c r="NQ45" s="76"/>
      <c r="NR45" s="76"/>
      <c r="NS45" s="76"/>
      <c r="NT45" s="76"/>
      <c r="NU45" s="76"/>
      <c r="NV45" s="76"/>
      <c r="NW45" s="76"/>
      <c r="NX45" s="76"/>
      <c r="NY45" s="76"/>
      <c r="NZ45" s="76"/>
      <c r="OA45" s="76"/>
      <c r="OB45" s="76"/>
      <c r="OC45" s="76"/>
      <c r="OD45" s="76"/>
      <c r="OE45" s="76"/>
      <c r="OF45" s="76"/>
      <c r="OG45" s="76"/>
      <c r="OH45" s="76"/>
      <c r="OI45" s="76"/>
      <c r="OJ45" s="76"/>
      <c r="OK45" s="76"/>
      <c r="OL45" s="76"/>
      <c r="OM45" s="76"/>
      <c r="ON45" s="76"/>
      <c r="OO45" s="76"/>
      <c r="OP45" s="76"/>
      <c r="OQ45" s="76"/>
      <c r="OR45" s="76"/>
      <c r="OS45" s="76"/>
      <c r="OT45" s="76"/>
      <c r="OU45" s="76"/>
      <c r="OV45" s="76"/>
      <c r="OW45" s="76"/>
      <c r="OX45" s="76"/>
      <c r="OY45" s="76"/>
      <c r="OZ45" s="76"/>
      <c r="PA45" s="76"/>
      <c r="PB45" s="76"/>
      <c r="PC45" s="76"/>
      <c r="PD45" s="76"/>
      <c r="PE45" s="76"/>
      <c r="PF45" s="76"/>
      <c r="PG45" s="76"/>
      <c r="PH45" s="76"/>
      <c r="PI45" s="76"/>
      <c r="PJ45" s="76"/>
      <c r="PK45" s="76"/>
      <c r="PL45" s="76"/>
      <c r="PM45" s="76"/>
      <c r="PN45" s="76"/>
      <c r="PO45" s="76"/>
      <c r="PP45" s="76"/>
      <c r="PQ45" s="76"/>
      <c r="PR45" s="76"/>
      <c r="PS45" s="76"/>
      <c r="PT45" s="76"/>
      <c r="PU45" s="76"/>
      <c r="PV45" s="76"/>
      <c r="PW45" s="76"/>
      <c r="PX45" s="76"/>
      <c r="PY45" s="76"/>
      <c r="PZ45" s="76"/>
      <c r="QA45" s="76"/>
      <c r="QB45" s="76"/>
      <c r="QC45" s="76"/>
      <c r="QD45" s="76"/>
      <c r="QE45" s="76"/>
      <c r="QF45" s="76"/>
      <c r="QG45" s="76"/>
      <c r="QH45" s="76"/>
      <c r="QI45" s="76"/>
      <c r="QJ45" s="76"/>
      <c r="QK45" s="76"/>
      <c r="QL45" s="76"/>
      <c r="QM45" s="76"/>
      <c r="QN45" s="76"/>
      <c r="QO45" s="76"/>
      <c r="QP45" s="76"/>
      <c r="QQ45" s="76"/>
      <c r="QR45" s="76"/>
      <c r="QS45" s="76"/>
      <c r="QT45" s="76"/>
    </row>
    <row r="46" spans="1:462" ht="81" customHeight="1">
      <c r="A46" s="26" t="s">
        <v>20</v>
      </c>
      <c r="B46" s="119" t="s">
        <v>21</v>
      </c>
      <c r="C46" s="27"/>
      <c r="D46" s="28" t="s">
        <v>15</v>
      </c>
      <c r="E46" s="29" t="s">
        <v>37</v>
      </c>
      <c r="F46" s="28" t="s">
        <v>16</v>
      </c>
      <c r="G46" s="28" t="s">
        <v>22</v>
      </c>
      <c r="H46" s="28" t="s">
        <v>7</v>
      </c>
      <c r="I46" s="28" t="s">
        <v>17</v>
      </c>
      <c r="J46" s="28" t="s">
        <v>23</v>
      </c>
      <c r="K46" s="28" t="s">
        <v>24</v>
      </c>
      <c r="L46" s="30"/>
      <c r="M46" s="31" t="s">
        <v>12</v>
      </c>
      <c r="N46" s="32" t="s">
        <v>13</v>
      </c>
      <c r="Q46" s="4"/>
      <c r="R46" s="4"/>
    </row>
    <row r="47" spans="1:462" ht="81" customHeight="1">
      <c r="A47" s="94" t="s">
        <v>113</v>
      </c>
      <c r="B47" s="124" t="s">
        <v>168</v>
      </c>
      <c r="C47" s="125"/>
      <c r="D47" s="23" t="str">
        <f>'[1]KPA APPOINTMENT LTR'!$R$9</f>
        <v>D5HJ9</v>
      </c>
      <c r="E47" s="23" t="str">
        <f>'[1]KPA APPOINTMENT LTR'!$R$11</f>
        <v>GIP115</v>
      </c>
      <c r="F47" s="87" t="s">
        <v>114</v>
      </c>
      <c r="G47" s="20">
        <v>159</v>
      </c>
      <c r="H47" s="92">
        <v>9.6999999999999993</v>
      </c>
      <c r="I47" s="19" t="s">
        <v>51</v>
      </c>
      <c r="J47" s="19">
        <v>2017</v>
      </c>
      <c r="K47" s="19">
        <v>0</v>
      </c>
      <c r="L47" s="19"/>
      <c r="M47" s="22" t="s">
        <v>106</v>
      </c>
      <c r="N47" s="21" t="s">
        <v>115</v>
      </c>
      <c r="Q47" s="4"/>
      <c r="R47" s="4"/>
    </row>
    <row r="48" spans="1:462" ht="81" customHeight="1">
      <c r="A48" s="94" t="s">
        <v>277</v>
      </c>
      <c r="B48" s="124" t="s">
        <v>313</v>
      </c>
      <c r="C48" s="125"/>
      <c r="D48" s="23" t="s">
        <v>278</v>
      </c>
      <c r="E48" s="23" t="s">
        <v>279</v>
      </c>
      <c r="F48" s="87" t="s">
        <v>178</v>
      </c>
      <c r="G48" s="20">
        <v>183</v>
      </c>
      <c r="H48" s="92">
        <v>11.5</v>
      </c>
      <c r="I48" s="19" t="s">
        <v>51</v>
      </c>
      <c r="J48" s="19">
        <v>38000</v>
      </c>
      <c r="K48" s="19">
        <v>0</v>
      </c>
      <c r="L48" s="19"/>
      <c r="M48" s="22" t="s">
        <v>280</v>
      </c>
      <c r="N48" s="21" t="s">
        <v>281</v>
      </c>
      <c r="Q48" s="4"/>
      <c r="R48" s="4"/>
    </row>
    <row r="49" spans="1:462" ht="81" customHeight="1">
      <c r="A49" s="94" t="s">
        <v>88</v>
      </c>
      <c r="B49" s="124" t="s">
        <v>117</v>
      </c>
      <c r="C49" s="125"/>
      <c r="D49" s="23" t="s">
        <v>89</v>
      </c>
      <c r="E49" s="23" t="s">
        <v>90</v>
      </c>
      <c r="F49" s="87" t="s">
        <v>204</v>
      </c>
      <c r="G49" s="20">
        <v>183</v>
      </c>
      <c r="H49" s="92">
        <v>8.4</v>
      </c>
      <c r="I49" s="19" t="s">
        <v>51</v>
      </c>
      <c r="J49" s="19">
        <v>7993.49</v>
      </c>
      <c r="K49" s="19">
        <v>0</v>
      </c>
      <c r="L49" s="19"/>
      <c r="M49" s="22" t="s">
        <v>87</v>
      </c>
      <c r="N49" s="21" t="s">
        <v>92</v>
      </c>
      <c r="Q49" s="4"/>
      <c r="R49" s="4"/>
    </row>
    <row r="50" spans="1:462" s="43" customFormat="1" ht="89.25" customHeight="1">
      <c r="A50" s="34" t="s">
        <v>25</v>
      </c>
      <c r="B50" s="120"/>
      <c r="C50" s="35"/>
      <c r="D50" s="3"/>
      <c r="E50" s="36" t="s">
        <v>26</v>
      </c>
      <c r="F50" s="7"/>
      <c r="G50" s="37"/>
      <c r="H50" s="7"/>
      <c r="I50" s="7"/>
      <c r="J50" s="38"/>
      <c r="K50" s="7"/>
      <c r="L50" s="8"/>
      <c r="M50" s="8"/>
      <c r="N50" s="39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42"/>
      <c r="IT50" s="42"/>
      <c r="IU50" s="42"/>
      <c r="IV50" s="42"/>
      <c r="IW50" s="42"/>
      <c r="IX50" s="42"/>
      <c r="IY50" s="42"/>
      <c r="IZ50" s="42"/>
      <c r="JA50" s="42"/>
      <c r="JB50" s="42"/>
      <c r="JC50" s="42"/>
      <c r="JD50" s="42"/>
      <c r="JE50" s="42"/>
      <c r="JF50" s="42"/>
      <c r="JG50" s="42"/>
      <c r="JH50" s="42"/>
      <c r="JI50" s="42"/>
      <c r="JJ50" s="42"/>
      <c r="JK50" s="42"/>
      <c r="JL50" s="42"/>
      <c r="JM50" s="42"/>
      <c r="JN50" s="42"/>
      <c r="JO50" s="42"/>
      <c r="JP50" s="42"/>
      <c r="JQ50" s="42"/>
      <c r="JR50" s="42"/>
      <c r="JS50" s="42"/>
      <c r="JT50" s="42"/>
      <c r="JU50" s="42"/>
      <c r="JV50" s="42"/>
      <c r="JW50" s="42"/>
      <c r="JX50" s="42"/>
      <c r="JY50" s="42"/>
      <c r="JZ50" s="42"/>
      <c r="KA50" s="42"/>
      <c r="KB50" s="42"/>
      <c r="KC50" s="42"/>
      <c r="KD50" s="42"/>
      <c r="KE50" s="42"/>
      <c r="KF50" s="42"/>
      <c r="KG50" s="42"/>
      <c r="KH50" s="42"/>
      <c r="KI50" s="42"/>
      <c r="KJ50" s="42"/>
      <c r="KK50" s="42"/>
      <c r="KL50" s="42"/>
      <c r="KM50" s="42"/>
      <c r="KN50" s="42"/>
      <c r="KO50" s="42"/>
      <c r="KP50" s="42"/>
      <c r="KQ50" s="42"/>
      <c r="KR50" s="42"/>
      <c r="KS50" s="42"/>
      <c r="KT50" s="42"/>
      <c r="KU50" s="42"/>
      <c r="KV50" s="42"/>
      <c r="KW50" s="42"/>
      <c r="KX50" s="42"/>
      <c r="KY50" s="42"/>
      <c r="KZ50" s="42"/>
      <c r="LA50" s="42"/>
      <c r="LB50" s="42"/>
      <c r="LC50" s="42"/>
      <c r="LD50" s="42"/>
      <c r="LE50" s="42"/>
      <c r="LF50" s="42"/>
      <c r="LG50" s="42"/>
      <c r="LH50" s="42"/>
      <c r="LI50" s="42"/>
      <c r="LJ50" s="42"/>
      <c r="LK50" s="42"/>
      <c r="LL50" s="42"/>
      <c r="LM50" s="42"/>
      <c r="LN50" s="42"/>
      <c r="LO50" s="42"/>
      <c r="LP50" s="42"/>
      <c r="LQ50" s="42"/>
      <c r="LR50" s="42"/>
      <c r="LS50" s="42"/>
      <c r="LT50" s="42"/>
      <c r="LU50" s="42"/>
      <c r="LV50" s="42"/>
      <c r="LW50" s="42"/>
      <c r="LX50" s="42"/>
      <c r="LY50" s="42"/>
      <c r="LZ50" s="42"/>
      <c r="MA50" s="42"/>
      <c r="MB50" s="42"/>
      <c r="MC50" s="42"/>
      <c r="MD50" s="42"/>
      <c r="ME50" s="42"/>
      <c r="MF50" s="42"/>
      <c r="MG50" s="42"/>
      <c r="MH50" s="42"/>
      <c r="MI50" s="42"/>
      <c r="MJ50" s="42"/>
      <c r="MK50" s="42"/>
      <c r="ML50" s="42"/>
      <c r="MM50" s="42"/>
      <c r="MN50" s="42"/>
      <c r="MO50" s="42"/>
      <c r="MP50" s="42"/>
      <c r="MQ50" s="42"/>
      <c r="MR50" s="42"/>
      <c r="MS50" s="42"/>
      <c r="MT50" s="42"/>
      <c r="MU50" s="42"/>
      <c r="MV50" s="42"/>
      <c r="MW50" s="42"/>
      <c r="MX50" s="42"/>
      <c r="MY50" s="42"/>
      <c r="MZ50" s="42"/>
      <c r="NA50" s="42"/>
      <c r="NB50" s="42"/>
      <c r="NC50" s="42"/>
      <c r="ND50" s="42"/>
      <c r="NE50" s="42"/>
      <c r="NF50" s="42"/>
      <c r="NG50" s="42"/>
      <c r="NH50" s="42"/>
      <c r="NI50" s="42"/>
      <c r="NJ50" s="42"/>
      <c r="NK50" s="42"/>
      <c r="NL50" s="42"/>
      <c r="NM50" s="42"/>
      <c r="NN50" s="42"/>
      <c r="NO50" s="42"/>
      <c r="NP50" s="42"/>
      <c r="NQ50" s="42"/>
      <c r="NR50" s="42"/>
      <c r="NS50" s="42"/>
      <c r="NT50" s="42"/>
      <c r="NU50" s="42"/>
      <c r="NV50" s="42"/>
      <c r="NW50" s="42"/>
      <c r="NX50" s="42"/>
      <c r="NY50" s="42"/>
      <c r="NZ50" s="42"/>
      <c r="OA50" s="42"/>
      <c r="OB50" s="42"/>
      <c r="OC50" s="42"/>
      <c r="OD50" s="42"/>
      <c r="OE50" s="42"/>
      <c r="OF50" s="42"/>
      <c r="OG50" s="42"/>
      <c r="OH50" s="42"/>
      <c r="OI50" s="42"/>
      <c r="OJ50" s="42"/>
      <c r="OK50" s="42"/>
      <c r="OL50" s="42"/>
      <c r="OM50" s="42"/>
      <c r="ON50" s="42"/>
      <c r="OO50" s="42"/>
      <c r="OP50" s="42"/>
      <c r="OQ50" s="42"/>
      <c r="OR50" s="42"/>
      <c r="OS50" s="42"/>
      <c r="OT50" s="42"/>
      <c r="OU50" s="42"/>
      <c r="OV50" s="42"/>
      <c r="OW50" s="42"/>
      <c r="OX50" s="42"/>
      <c r="OY50" s="42"/>
      <c r="OZ50" s="42"/>
      <c r="PA50" s="42"/>
      <c r="PB50" s="42"/>
      <c r="PC50" s="42"/>
      <c r="PD50" s="42"/>
      <c r="PE50" s="42"/>
      <c r="PF50" s="42"/>
      <c r="PG50" s="42"/>
      <c r="PH50" s="42"/>
      <c r="PI50" s="42"/>
      <c r="PJ50" s="42"/>
      <c r="PK50" s="42"/>
      <c r="PL50" s="42"/>
      <c r="PM50" s="42"/>
      <c r="PN50" s="42"/>
      <c r="PO50" s="42"/>
      <c r="PP50" s="42"/>
      <c r="PQ50" s="42"/>
      <c r="PR50" s="42"/>
      <c r="PS50" s="42"/>
      <c r="PT50" s="42"/>
      <c r="PU50" s="42"/>
      <c r="PV50" s="42"/>
      <c r="PW50" s="42"/>
      <c r="PX50" s="42"/>
      <c r="PY50" s="42"/>
      <c r="PZ50" s="42"/>
      <c r="QA50" s="42"/>
      <c r="QB50" s="42"/>
      <c r="QC50" s="42"/>
      <c r="QD50" s="42"/>
      <c r="QE50" s="42"/>
      <c r="QF50" s="42"/>
      <c r="QG50" s="42"/>
      <c r="QH50" s="42"/>
      <c r="QI50" s="42"/>
      <c r="QJ50" s="42"/>
      <c r="QK50" s="42"/>
      <c r="QL50" s="42"/>
      <c r="QM50" s="42"/>
      <c r="QN50" s="42"/>
      <c r="QO50" s="42"/>
      <c r="QP50" s="42"/>
      <c r="QQ50" s="42"/>
      <c r="QR50" s="42"/>
      <c r="QS50" s="42"/>
      <c r="QT50" s="42"/>
    </row>
    <row r="51" spans="1:462" s="43" customFormat="1" ht="93" customHeight="1">
      <c r="A51" s="32" t="s">
        <v>27</v>
      </c>
      <c r="B51" s="121" t="s">
        <v>21</v>
      </c>
      <c r="C51" s="40"/>
      <c r="D51" s="28" t="s">
        <v>15</v>
      </c>
      <c r="E51" s="29" t="s">
        <v>37</v>
      </c>
      <c r="F51" s="28" t="s">
        <v>16</v>
      </c>
      <c r="G51" s="28" t="s">
        <v>22</v>
      </c>
      <c r="H51" s="28" t="s">
        <v>7</v>
      </c>
      <c r="I51" s="28" t="s">
        <v>17</v>
      </c>
      <c r="J51" s="28" t="s">
        <v>23</v>
      </c>
      <c r="K51" s="28" t="s">
        <v>24</v>
      </c>
      <c r="L51" s="15" t="s">
        <v>18</v>
      </c>
      <c r="M51" s="41" t="s">
        <v>12</v>
      </c>
      <c r="N51" s="15" t="s">
        <v>13</v>
      </c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</row>
    <row r="52" spans="1:462" s="91" customFormat="1" ht="81" customHeight="1">
      <c r="A52" s="99" t="s">
        <v>198</v>
      </c>
      <c r="B52" s="144" t="s">
        <v>199</v>
      </c>
      <c r="C52" s="145"/>
      <c r="D52" s="97" t="s">
        <v>200</v>
      </c>
      <c r="E52" s="93" t="s">
        <v>201</v>
      </c>
      <c r="F52" s="108" t="s">
        <v>333</v>
      </c>
      <c r="G52" s="90">
        <v>105</v>
      </c>
      <c r="H52" s="96">
        <v>6</v>
      </c>
      <c r="I52" s="95" t="s">
        <v>174</v>
      </c>
      <c r="J52" s="95">
        <v>128</v>
      </c>
      <c r="K52" s="95">
        <v>0</v>
      </c>
      <c r="L52" s="95"/>
      <c r="M52" s="98" t="s">
        <v>192</v>
      </c>
      <c r="N52" s="21" t="s">
        <v>203</v>
      </c>
    </row>
    <row r="53" spans="1:462" s="91" customFormat="1" ht="81" customHeight="1">
      <c r="A53" s="99" t="s">
        <v>269</v>
      </c>
      <c r="B53" s="144" t="s">
        <v>270</v>
      </c>
      <c r="C53" s="145"/>
      <c r="D53" s="97" t="s">
        <v>271</v>
      </c>
      <c r="E53" s="93" t="s">
        <v>272</v>
      </c>
      <c r="F53" s="108" t="s">
        <v>298</v>
      </c>
      <c r="G53" s="90">
        <v>128.6</v>
      </c>
      <c r="H53" s="96">
        <v>5.8</v>
      </c>
      <c r="I53" s="95" t="s">
        <v>51</v>
      </c>
      <c r="J53" s="95">
        <v>0</v>
      </c>
      <c r="K53" s="95">
        <v>0</v>
      </c>
      <c r="L53" s="95"/>
      <c r="M53" s="98" t="s">
        <v>273</v>
      </c>
      <c r="N53" s="21" t="s">
        <v>274</v>
      </c>
    </row>
    <row r="54" spans="1:462" s="91" customFormat="1" ht="81" customHeight="1">
      <c r="A54" s="99" t="s">
        <v>107</v>
      </c>
      <c r="B54" s="144" t="s">
        <v>108</v>
      </c>
      <c r="C54" s="145"/>
      <c r="D54" s="97" t="s">
        <v>110</v>
      </c>
      <c r="E54" s="93" t="s">
        <v>109</v>
      </c>
      <c r="F54" s="108" t="s">
        <v>315</v>
      </c>
      <c r="G54" s="90">
        <v>69</v>
      </c>
      <c r="H54" s="96">
        <v>4</v>
      </c>
      <c r="I54" s="95" t="s">
        <v>111</v>
      </c>
      <c r="J54" s="95">
        <v>42</v>
      </c>
      <c r="K54" s="95">
        <v>42</v>
      </c>
      <c r="L54" s="95"/>
      <c r="M54" s="98" t="s">
        <v>106</v>
      </c>
      <c r="N54" s="21" t="s">
        <v>112</v>
      </c>
    </row>
    <row r="55" spans="1:462" s="43" customFormat="1" ht="89.25" customHeight="1">
      <c r="A55" s="8" t="s">
        <v>260</v>
      </c>
      <c r="B55" s="124" t="s">
        <v>303</v>
      </c>
      <c r="C55" s="125"/>
      <c r="D55" s="23" t="s">
        <v>261</v>
      </c>
      <c r="E55" s="23" t="s">
        <v>263</v>
      </c>
      <c r="F55" s="108" t="s">
        <v>202</v>
      </c>
      <c r="G55" s="20">
        <v>70</v>
      </c>
      <c r="H55" s="92">
        <v>3.5</v>
      </c>
      <c r="I55" s="19" t="s">
        <v>50</v>
      </c>
      <c r="J55" s="19">
        <v>12</v>
      </c>
      <c r="K55" s="19">
        <v>48</v>
      </c>
      <c r="L55" s="19"/>
      <c r="M55" s="22" t="s">
        <v>243</v>
      </c>
      <c r="N55" s="21" t="s">
        <v>262</v>
      </c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</row>
    <row r="56" spans="1:462" s="43" customFormat="1" ht="89.25" customHeight="1">
      <c r="A56" s="8" t="s">
        <v>240</v>
      </c>
      <c r="B56" s="124" t="s">
        <v>241</v>
      </c>
      <c r="C56" s="125"/>
      <c r="D56" s="23"/>
      <c r="E56" s="23" t="s">
        <v>242</v>
      </c>
      <c r="F56" s="108" t="s">
        <v>282</v>
      </c>
      <c r="G56" s="20">
        <v>27</v>
      </c>
      <c r="H56" s="92">
        <v>3</v>
      </c>
      <c r="I56" s="19" t="s">
        <v>41</v>
      </c>
      <c r="J56" s="19">
        <v>0</v>
      </c>
      <c r="K56" s="19">
        <v>0</v>
      </c>
      <c r="L56" s="19"/>
      <c r="M56" s="22" t="s">
        <v>243</v>
      </c>
      <c r="N56" s="21" t="s">
        <v>244</v>
      </c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</row>
    <row r="57" spans="1:462" s="51" customFormat="1" ht="92.25" customHeight="1">
      <c r="A57" s="44" t="s">
        <v>28</v>
      </c>
      <c r="B57" s="45"/>
      <c r="C57" s="45"/>
      <c r="D57" s="45"/>
      <c r="E57" s="45"/>
      <c r="F57" s="45"/>
      <c r="G57" s="46"/>
      <c r="H57" s="46"/>
      <c r="I57" s="46"/>
      <c r="J57" s="46"/>
      <c r="K57" s="46"/>
      <c r="L57" s="47"/>
      <c r="M57" s="48"/>
      <c r="N57" s="49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0"/>
      <c r="NJ57" s="50"/>
      <c r="NK57" s="50"/>
      <c r="NL57" s="50"/>
      <c r="NM57" s="50"/>
      <c r="NN57" s="50"/>
      <c r="NO57" s="50"/>
      <c r="NP57" s="50"/>
      <c r="NQ57" s="50"/>
      <c r="NR57" s="50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</row>
    <row r="58" spans="1:462" s="82" customFormat="1" ht="93" customHeight="1">
      <c r="A58" s="101" t="s">
        <v>268</v>
      </c>
      <c r="B58" s="100"/>
      <c r="C58" s="51"/>
      <c r="D58" s="51"/>
      <c r="E58" s="51"/>
      <c r="F58" s="51"/>
      <c r="G58" s="102"/>
      <c r="H58" s="51"/>
      <c r="I58" s="51"/>
      <c r="J58" s="51"/>
      <c r="K58" s="103"/>
      <c r="L58" s="51"/>
      <c r="M58" s="51"/>
      <c r="N58" s="10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82" customFormat="1" ht="93" customHeight="1">
      <c r="A59" s="101" t="s">
        <v>310</v>
      </c>
      <c r="B59" s="100"/>
      <c r="C59" s="51"/>
      <c r="D59" s="51"/>
      <c r="E59" s="51"/>
      <c r="F59" s="51"/>
      <c r="G59" s="102"/>
      <c r="H59" s="51"/>
      <c r="I59" s="51"/>
      <c r="J59" s="51"/>
      <c r="K59" s="103"/>
      <c r="L59" s="51"/>
      <c r="M59" s="51"/>
      <c r="N59" s="10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0" customFormat="1" ht="60">
      <c r="A60" s="86" t="s">
        <v>29</v>
      </c>
      <c r="B60" s="38"/>
      <c r="C60" s="38"/>
      <c r="D60" s="79"/>
      <c r="E60" s="79"/>
      <c r="F60" s="79"/>
      <c r="G60" s="80"/>
      <c r="H60" s="79"/>
      <c r="I60" s="79"/>
      <c r="J60" s="79"/>
      <c r="K60" s="79"/>
      <c r="L60" s="79"/>
      <c r="M60" s="79"/>
      <c r="N60" s="81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462" s="60" customFormat="1" ht="60">
      <c r="A61" s="50" t="s">
        <v>276</v>
      </c>
      <c r="B61" s="57"/>
      <c r="C61" s="57"/>
      <c r="D61" s="57"/>
      <c r="E61" s="57"/>
      <c r="F61" s="57"/>
      <c r="G61" s="62"/>
      <c r="H61" s="57"/>
      <c r="I61" s="57"/>
      <c r="J61" s="57"/>
      <c r="K61" s="4"/>
      <c r="L61" s="57"/>
      <c r="M61" s="57"/>
      <c r="N61" s="100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462" s="60" customFormat="1" ht="60">
      <c r="A62" s="50"/>
      <c r="B62" s="57"/>
      <c r="C62" s="57"/>
      <c r="D62" s="57"/>
      <c r="E62" s="57"/>
      <c r="F62" s="57"/>
      <c r="G62" s="62"/>
      <c r="H62" s="57"/>
      <c r="I62" s="57"/>
      <c r="J62" s="57"/>
      <c r="K62" s="4"/>
      <c r="L62" s="57"/>
      <c r="M62" s="57"/>
      <c r="N62" s="100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0">
      <c r="A63" s="63" t="s">
        <v>30</v>
      </c>
      <c r="B63" s="64"/>
      <c r="C63" s="64"/>
      <c r="D63" s="64"/>
      <c r="E63" s="57"/>
      <c r="F63" s="57"/>
      <c r="G63" s="62"/>
      <c r="H63" s="57"/>
      <c r="I63" s="57"/>
      <c r="J63" s="57"/>
      <c r="K63" s="4" t="s">
        <v>19</v>
      </c>
      <c r="L63" s="57"/>
      <c r="M63" s="57"/>
      <c r="N63" s="56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0">
      <c r="A64" s="50" t="s">
        <v>58</v>
      </c>
      <c r="B64" s="57"/>
      <c r="C64" s="57"/>
      <c r="D64" s="57"/>
      <c r="E64" s="57"/>
      <c r="F64" s="57"/>
      <c r="G64" s="62"/>
      <c r="H64" s="57"/>
      <c r="I64" s="57"/>
      <c r="J64" s="57"/>
      <c r="K64" s="4"/>
      <c r="L64" s="57"/>
      <c r="M64" s="57"/>
      <c r="N64" s="100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3.75" customHeight="1">
      <c r="A65" s="52" t="s">
        <v>39</v>
      </c>
      <c r="B65" s="54"/>
      <c r="C65" s="54"/>
      <c r="D65" s="53"/>
      <c r="E65" s="53"/>
      <c r="F65" s="53"/>
      <c r="G65" s="55"/>
      <c r="H65" s="53"/>
      <c r="I65" s="142"/>
      <c r="J65" s="142"/>
      <c r="K65" s="142"/>
      <c r="L65" s="142"/>
      <c r="M65" s="142"/>
      <c r="N65" s="14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 t="s">
        <v>221</v>
      </c>
      <c r="B66" s="53"/>
      <c r="C66" s="54"/>
      <c r="D66" s="53"/>
      <c r="E66" s="53"/>
      <c r="F66" s="53"/>
      <c r="G66" s="55"/>
      <c r="H66" s="53"/>
      <c r="I66" s="105"/>
      <c r="J66" s="105"/>
      <c r="K66" s="105"/>
      <c r="L66" s="105"/>
      <c r="M66" s="105"/>
      <c r="N66" s="105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0"/>
      <c r="B67" s="54"/>
      <c r="C67" s="54"/>
      <c r="D67" s="53"/>
      <c r="E67" s="53"/>
      <c r="F67" s="53"/>
      <c r="G67" s="55"/>
      <c r="H67" s="53"/>
      <c r="I67" s="105"/>
      <c r="J67" s="105"/>
      <c r="K67" s="105"/>
      <c r="L67" s="105"/>
      <c r="M67" s="105"/>
      <c r="N67" s="105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2" t="s">
        <v>33</v>
      </c>
      <c r="B68" s="54"/>
      <c r="C68" s="54"/>
      <c r="D68" s="53"/>
      <c r="E68" s="53"/>
      <c r="F68" s="53"/>
      <c r="G68" s="55"/>
      <c r="H68" s="53"/>
      <c r="I68" s="142"/>
      <c r="J68" s="142"/>
      <c r="K68" s="142"/>
      <c r="L68" s="142"/>
      <c r="M68" s="142"/>
      <c r="N68" s="143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 t="s">
        <v>265</v>
      </c>
      <c r="B69" s="57"/>
      <c r="C69" s="57"/>
      <c r="D69" s="57"/>
      <c r="E69" s="57"/>
      <c r="F69" s="57"/>
      <c r="G69" s="62"/>
      <c r="H69" s="57"/>
      <c r="I69" s="57"/>
      <c r="J69" s="57"/>
      <c r="K69" s="4"/>
      <c r="L69" s="57"/>
      <c r="M69" s="57"/>
      <c r="N69" s="100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2"/>
      <c r="B70" s="4"/>
      <c r="C70" s="4"/>
      <c r="D70" s="79"/>
      <c r="E70" s="79"/>
      <c r="F70" s="79"/>
      <c r="G70" s="80"/>
      <c r="H70" s="79"/>
      <c r="I70" s="79"/>
      <c r="J70" s="79"/>
      <c r="K70" s="79"/>
      <c r="L70" s="79"/>
      <c r="M70" s="79"/>
      <c r="N70" s="91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2" t="s">
        <v>31</v>
      </c>
      <c r="B71" s="54"/>
      <c r="C71" s="54"/>
      <c r="D71" s="57"/>
      <c r="E71" s="57"/>
      <c r="F71" s="57"/>
      <c r="G71" s="62"/>
      <c r="H71" s="57"/>
      <c r="I71" s="57"/>
      <c r="J71" s="57"/>
      <c r="K71" s="140"/>
      <c r="L71" s="140"/>
      <c r="M71" s="140"/>
      <c r="N71" s="141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0" t="s">
        <v>211</v>
      </c>
      <c r="B72" s="54"/>
      <c r="C72" s="54"/>
      <c r="D72" s="53"/>
      <c r="E72" s="53"/>
      <c r="F72" s="53"/>
      <c r="G72" s="55"/>
      <c r="H72" s="53"/>
      <c r="I72" s="105"/>
      <c r="J72" s="105"/>
      <c r="K72" s="105"/>
      <c r="L72" s="105"/>
      <c r="M72" s="105"/>
      <c r="N72" s="105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0" t="s">
        <v>275</v>
      </c>
      <c r="B73" s="54"/>
      <c r="C73" s="54"/>
      <c r="D73" s="53"/>
      <c r="E73" s="53"/>
      <c r="F73" s="53"/>
      <c r="G73" s="55"/>
      <c r="H73" s="53"/>
      <c r="I73" s="105"/>
      <c r="J73" s="105"/>
      <c r="K73" s="105"/>
      <c r="L73" s="105"/>
      <c r="M73" s="105"/>
      <c r="N73" s="105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0" t="s">
        <v>317</v>
      </c>
      <c r="B74" s="53"/>
      <c r="C74" s="54"/>
      <c r="D74" s="53"/>
      <c r="E74" s="53"/>
      <c r="F74" s="53"/>
      <c r="G74" s="55"/>
      <c r="H74" s="53"/>
      <c r="I74" s="105"/>
      <c r="J74" s="105"/>
      <c r="K74" s="105"/>
      <c r="L74" s="105"/>
      <c r="M74" s="105"/>
      <c r="N74" s="105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2" t="s">
        <v>32</v>
      </c>
      <c r="B75" s="54"/>
      <c r="C75" s="58"/>
      <c r="D75" s="58"/>
      <c r="E75" s="58"/>
      <c r="F75" s="58"/>
      <c r="G75" s="65"/>
      <c r="H75" s="58"/>
      <c r="I75" s="58"/>
      <c r="J75" s="58"/>
      <c r="K75" s="82"/>
      <c r="L75" s="58"/>
      <c r="M75" s="58"/>
      <c r="N75" s="66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0" t="s">
        <v>97</v>
      </c>
      <c r="B76" s="54"/>
      <c r="C76" s="54"/>
      <c r="D76" s="53"/>
      <c r="E76" s="53"/>
      <c r="F76" s="53"/>
      <c r="G76" s="55"/>
      <c r="H76" s="53"/>
      <c r="I76" s="105"/>
      <c r="J76" s="105"/>
      <c r="K76" s="105"/>
      <c r="L76" s="105"/>
      <c r="M76" s="105"/>
      <c r="N76" s="105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4" t="s">
        <v>34</v>
      </c>
      <c r="B77" s="67"/>
      <c r="C77" s="67"/>
      <c r="D77" s="67"/>
      <c r="E77" s="67"/>
      <c r="F77" s="67"/>
      <c r="G77" s="68"/>
      <c r="H77" s="67"/>
      <c r="I77" s="67"/>
      <c r="J77" s="67"/>
      <c r="K77" s="89"/>
      <c r="L77" s="67"/>
      <c r="M77" s="67"/>
      <c r="N77" s="67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56.25" customHeight="1">
      <c r="A78" s="59" t="s">
        <v>58</v>
      </c>
      <c r="G78" s="61"/>
      <c r="K78" s="88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58" customFormat="1" ht="60">
      <c r="A79" s="59"/>
      <c r="B79" s="60"/>
      <c r="C79" s="60"/>
      <c r="D79" s="60"/>
      <c r="E79" s="60"/>
      <c r="F79" s="60"/>
      <c r="G79" s="61"/>
      <c r="H79" s="60"/>
      <c r="I79" s="60"/>
      <c r="J79" s="60"/>
      <c r="K79" s="88"/>
      <c r="L79" s="60"/>
      <c r="M79" s="60"/>
      <c r="N79" s="60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spans="1:30" s="58" customFormat="1" ht="60">
      <c r="A80" s="57"/>
      <c r="G80" s="65"/>
      <c r="K80" s="82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</row>
    <row r="81" spans="1:30" s="58" customFormat="1" ht="60">
      <c r="A81" s="57"/>
      <c r="G81" s="65"/>
      <c r="K81" s="82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spans="1:30" s="60" customFormat="1" ht="69.75" customHeight="1">
      <c r="A82" s="57"/>
      <c r="B82" s="58"/>
      <c r="C82" s="58"/>
      <c r="D82" s="58"/>
      <c r="E82" s="58"/>
      <c r="F82" s="58"/>
      <c r="G82" s="65"/>
      <c r="H82" s="58"/>
      <c r="I82" s="58"/>
      <c r="J82" s="58"/>
      <c r="K82" s="82"/>
      <c r="L82" s="58"/>
      <c r="M82" s="58"/>
      <c r="N82" s="5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69.75" customHeight="1">
      <c r="A83" s="59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69.75" customHeight="1">
      <c r="A84" s="59"/>
      <c r="G84" s="61"/>
      <c r="K84" s="8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75.75" customHeight="1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75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75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60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60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60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60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0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58" customFormat="1" ht="60">
      <c r="A101" s="59"/>
      <c r="B101" s="60"/>
      <c r="C101" s="60"/>
      <c r="D101" s="60"/>
      <c r="E101" s="60"/>
      <c r="F101" s="60"/>
      <c r="G101" s="61"/>
      <c r="H101" s="60"/>
      <c r="I101" s="60"/>
      <c r="J101" s="60"/>
      <c r="K101" s="88"/>
      <c r="L101" s="60"/>
      <c r="M101" s="60"/>
      <c r="N101" s="60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s="58" customFormat="1" ht="60">
      <c r="A102" s="53"/>
      <c r="B102" s="54"/>
      <c r="G102" s="65"/>
      <c r="K102" s="82"/>
      <c r="N102" s="66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s="58" customFormat="1" ht="60">
      <c r="A103" s="53"/>
      <c r="B103" s="54"/>
      <c r="G103" s="65"/>
      <c r="K103" s="82"/>
      <c r="N103" s="66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60">
      <c r="A104" s="53"/>
      <c r="B104" s="54"/>
      <c r="G104" s="65"/>
      <c r="K104" s="82"/>
      <c r="N104" s="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99.75" customHeight="1">
      <c r="A105" s="53"/>
      <c r="B105" s="54"/>
      <c r="G105" s="65"/>
      <c r="K105" s="82"/>
      <c r="N105" s="6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99.75" customHeight="1">
      <c r="A106" s="57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85.5" customHeight="1">
      <c r="A107" s="57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99.75" customHeight="1">
      <c r="A108" s="50"/>
      <c r="B108" s="54"/>
      <c r="C108" s="54"/>
      <c r="D108" s="53"/>
      <c r="E108" s="53"/>
      <c r="F108" s="53"/>
      <c r="G108" s="55"/>
      <c r="H108" s="53"/>
      <c r="I108" s="53"/>
      <c r="J108" s="53"/>
      <c r="K108" s="79"/>
      <c r="L108" s="53"/>
      <c r="M108" s="53"/>
      <c r="N108" s="5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7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99.75" customHeight="1">
      <c r="A110" s="57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99.75" customHeight="1">
      <c r="A111" s="57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ht="86.1" customHeight="1">
      <c r="A112" s="57"/>
      <c r="B112" s="58"/>
      <c r="C112" s="58"/>
      <c r="D112" s="58"/>
      <c r="E112" s="58"/>
      <c r="F112" s="58"/>
      <c r="G112" s="65"/>
      <c r="H112" s="58"/>
      <c r="I112" s="58"/>
      <c r="J112" s="58"/>
      <c r="K112" s="82"/>
      <c r="L112" s="58"/>
      <c r="M112" s="58"/>
      <c r="N112" s="66"/>
      <c r="Q112" s="4"/>
      <c r="R112" s="4"/>
    </row>
    <row r="113" spans="1:18" ht="86.1" customHeight="1">
      <c r="A113" s="2"/>
      <c r="B113" s="70"/>
      <c r="C113" s="69"/>
      <c r="D113" s="69"/>
      <c r="E113" s="69"/>
      <c r="F113" s="69"/>
      <c r="G113" s="69"/>
      <c r="H113" s="69"/>
      <c r="I113" s="3"/>
      <c r="J113" s="69"/>
      <c r="K113" s="69"/>
      <c r="L113" s="69"/>
      <c r="M113" s="69"/>
      <c r="N113" s="70"/>
      <c r="Q113" s="4"/>
      <c r="R113" s="4"/>
    </row>
    <row r="114" spans="1:18" ht="86.1" customHeight="1">
      <c r="A114" s="2"/>
      <c r="B114" s="70"/>
      <c r="C114" s="69"/>
      <c r="D114" s="69"/>
      <c r="E114" s="69"/>
      <c r="F114" s="69"/>
      <c r="G114" s="69"/>
      <c r="H114" s="69"/>
      <c r="I114" s="3"/>
      <c r="J114" s="69"/>
      <c r="K114" s="69"/>
      <c r="L114" s="69"/>
      <c r="M114" s="69"/>
      <c r="N114" s="70"/>
      <c r="Q114" s="4"/>
      <c r="R114" s="4"/>
    </row>
    <row r="115" spans="1:18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18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18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18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18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18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18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18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18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18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18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18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18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18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</row>
    <row r="518" spans="1:18" ht="86.1" customHeight="1">
      <c r="A518" s="2"/>
      <c r="B518" s="70"/>
      <c r="C518" s="69"/>
      <c r="D518" s="69"/>
      <c r="E518" s="69"/>
      <c r="G518" s="69"/>
      <c r="H518" s="69"/>
      <c r="I518" s="3"/>
      <c r="K518" s="69"/>
      <c r="L518" s="69"/>
      <c r="M518" s="69"/>
      <c r="N518" s="70"/>
      <c r="Q518" s="4"/>
      <c r="R518" s="4"/>
    </row>
    <row r="519" spans="1:18" ht="86.1" customHeight="1">
      <c r="A519" s="2"/>
      <c r="F519" s="3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4"/>
      <c r="C520" s="4"/>
      <c r="D520" s="4"/>
      <c r="E520" s="4"/>
      <c r="G520" s="3"/>
      <c r="H520" s="4"/>
      <c r="I520" s="4"/>
      <c r="J520" s="4"/>
      <c r="M520" s="69"/>
      <c r="N520" s="70"/>
    </row>
  </sheetData>
  <mergeCells count="54">
    <mergeCell ref="B49:C49"/>
    <mergeCell ref="B6:C6"/>
    <mergeCell ref="B40:C40"/>
    <mergeCell ref="B33:C33"/>
    <mergeCell ref="B34:C34"/>
    <mergeCell ref="B48:C48"/>
    <mergeCell ref="B17:C17"/>
    <mergeCell ref="B13:C13"/>
    <mergeCell ref="B21:C21"/>
    <mergeCell ref="B45:N45"/>
    <mergeCell ref="B14:C14"/>
    <mergeCell ref="B29:C29"/>
    <mergeCell ref="B20:C20"/>
    <mergeCell ref="B36:C36"/>
    <mergeCell ref="B35:C35"/>
    <mergeCell ref="B41:C41"/>
    <mergeCell ref="K71:N71"/>
    <mergeCell ref="I68:N68"/>
    <mergeCell ref="I65:N65"/>
    <mergeCell ref="B54:C54"/>
    <mergeCell ref="B52:C52"/>
    <mergeCell ref="B56:C56"/>
    <mergeCell ref="B55:C55"/>
    <mergeCell ref="B53:C53"/>
    <mergeCell ref="A1:N1"/>
    <mergeCell ref="A2:N2"/>
    <mergeCell ref="B5:C5"/>
    <mergeCell ref="B31:C31"/>
    <mergeCell ref="B30:N30"/>
    <mergeCell ref="B16:C16"/>
    <mergeCell ref="B15:C15"/>
    <mergeCell ref="B11:C11"/>
    <mergeCell ref="B8:C8"/>
    <mergeCell ref="B9:C9"/>
    <mergeCell ref="B7:C7"/>
    <mergeCell ref="B27:C27"/>
    <mergeCell ref="B10:C10"/>
    <mergeCell ref="B12:C12"/>
    <mergeCell ref="B23:C23"/>
    <mergeCell ref="B18:C18"/>
    <mergeCell ref="B19:C19"/>
    <mergeCell ref="B26:C26"/>
    <mergeCell ref="B37:C37"/>
    <mergeCell ref="B22:C22"/>
    <mergeCell ref="B25:C25"/>
    <mergeCell ref="B42:C42"/>
    <mergeCell ref="B47:C47"/>
    <mergeCell ref="B39:C39"/>
    <mergeCell ref="B24:C24"/>
    <mergeCell ref="B38:C38"/>
    <mergeCell ref="B32:C32"/>
    <mergeCell ref="B43:C43"/>
    <mergeCell ref="B44:C44"/>
    <mergeCell ref="B28:C28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16" t="s">
        <v>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NJ7RDX44JN7U-30-2524</_dlc_DocId>
    <_dlc_DocIdUrl xmlns="e36ace87-0e29-4d58-aa73-c4f4e323b34d">
      <Url>https://www.kpa.co.ke/_layouts/15/DocIdRedir.aspx?ID=NJ7RDX44JN7U-30-2524</Url>
      <Description>NJ7RDX44JN7U-30-2524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AB3265E-427F-4F2B-B284-B198AB7831D5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18375C12-CE53-4E03-BB3B-C39A56788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2023-04-04T05:09:18Z</cp:lastPrinted>
  <dcterms:created xsi:type="dcterms:W3CDTF">2000-08-08T10:38:00Z</dcterms:created>
  <dcterms:modified xsi:type="dcterms:W3CDTF">2023-04-05T03:57:43Z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ae6df152-503b-43bb-b25c-65b49fa8fcfe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